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tabRatio="1000" firstSheet="1" activeTab="4"/>
  </bookViews>
  <sheets>
    <sheet name="一标（1号桥--2号桥段）" sheetId="2" r:id="rId1"/>
    <sheet name="二标（2号桥-3号桥段）" sheetId="1" r:id="rId2"/>
    <sheet name="三标（经二路—火宫殿）" sheetId="3" r:id="rId3"/>
    <sheet name="四标（火宫殿--四号桥）" sheetId="4" r:id="rId4"/>
    <sheet name=" 七标，四号桥草坪养护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<sst xmlns="http://schemas.openxmlformats.org/spreadsheetml/2006/main" count="607" uniqueCount="162">
  <si>
    <t>湖区一标（1号桥--2号桥段）养护、栽植计划表（面积18.21万平方米）</t>
  </si>
  <si>
    <t>总控制价</t>
  </si>
  <si>
    <t>大写：贰拾玖万肆仟陆佰陆拾柒元整</t>
  </si>
  <si>
    <t>小写：294667元</t>
  </si>
  <si>
    <t>养护</t>
  </si>
  <si>
    <t>水费</t>
  </si>
  <si>
    <t>湖区一标</t>
  </si>
  <si>
    <t>项目名称</t>
  </si>
  <si>
    <t>苗木类别</t>
  </si>
  <si>
    <t>标准</t>
  </si>
  <si>
    <t>次数</t>
  </si>
  <si>
    <t>分项控制总价（元/）</t>
  </si>
  <si>
    <t>分项控制价总价</t>
  </si>
  <si>
    <t>合计</t>
  </si>
  <si>
    <t>保洁</t>
  </si>
  <si>
    <t>管辖绿地及所有苗木</t>
  </si>
  <si>
    <t>养护范围绿地的全年保洁工作：保证绿地整洁无杂物，树抹芽、绿化管道维修，草花防寒，打、拆风障，拆、装喷头等，养护现场绿化垃圾随产随清，其中包括：死树、死枝、枯枝落叶、白色垃圾、砖瓦石块、等其他垃圾。</t>
  </si>
  <si>
    <t>全年达标</t>
  </si>
  <si>
    <t>打药（打药按治疗周期算）</t>
  </si>
  <si>
    <t>针叶树</t>
  </si>
  <si>
    <t>打药以周期为单位来核定打药的次数，有效预防及达到消除病虫害为一个周期，打药期间内所产生的机具费用及包含在单价内。</t>
  </si>
  <si>
    <t>乔木（含亚乔）</t>
  </si>
  <si>
    <t>球形灌木</t>
  </si>
  <si>
    <t>绿篱</t>
  </si>
  <si>
    <t>花卉（一年生及宿根）</t>
  </si>
  <si>
    <t>草花（萱草、马莲、景天）</t>
  </si>
  <si>
    <t>地被（沙地柏、苜蓿）</t>
  </si>
  <si>
    <t>草坪</t>
  </si>
  <si>
    <t>浇水（水车）</t>
  </si>
  <si>
    <t>针叶树、乔灌木、绿篱及地被浇水：管灌浇水及喷灌浇水、浇水需浇足浇透、浇水深度达到根系部分，不得漏浇，浇水时必须有专人看管，不得有跑、冒、滴、漏等现象，浇水时必须和现场技术员联系，浇水中或浇水后联系技术员验收，浇水深度未达到要求的，重新浇水，达到要求给与计量。天气干旱时，第一时间给苗木补水，若因缺水导致苗木枯萎一切由乙方承担，特殊情况除外。</t>
  </si>
  <si>
    <t>除杂、除草</t>
  </si>
  <si>
    <t>针叶树、乔灌木水圈内无杂草，林下无地被的地方杂草高度一致控制在20-30厘米内为合格。绿篱、地被、草坪及草花地内无杂草，杂草含量控制在每平米10%以内为合格。以上为验收标准，不达标则不予验收。</t>
  </si>
  <si>
    <t>围水圈</t>
  </si>
  <si>
    <t>水圈规格：深度：25cm直径：1-2m。</t>
  </si>
  <si>
    <t>施肥（有机肥甲供）</t>
  </si>
  <si>
    <t>1.针叶树及乔灌木施肥方式为穴施，以树干为中心，丛树冠半径的2/1出开始挖穴，挖环状均匀分布的3个施肥穴，穴深30-50cm，施肥量为有机肥2-3kg，无机肥500g混合使用，将肥料施入穴中埋好即可。施肥过程中（即施肥前、中、后）需通知甲方跟踪验收。
2.绿篱及地被施肥方式为撒施为主，肥料为无机肥，施肥量为每百平米1kg，施肥过程中所产生的人工费包含在单价内。</t>
  </si>
  <si>
    <t>修剪</t>
  </si>
  <si>
    <t>1.乔木修剪：无病枝、死枝、下垂枝和过密的交叉枝等随时发现随时清理，树干分支点30cm内的侧芽一律除去。
2.绿篱及球形植物修剪：高度依据苗木的原高度上支出新枝在5-10cm内为合格，高度一致，棱角分明，线条流畅美观，富有整体立体感，上表面修剪平滑，无凹凸，侧面修剪竖直、平整。绿篱修剪要挂线，修剪高度与地形相随。
球形植物修剪应修剪成圆形球。形状均匀，无偏冠，灌木球形要饱满，无凹陷。3.草坪修剪：修剪高度5-8cm为合格，与地形相随且高度统一，修剪过程中所有产生的机械、机具及燃油等费用全部包含在单价内。</t>
  </si>
  <si>
    <t>打孔</t>
  </si>
  <si>
    <t>草坪打孔</t>
  </si>
  <si>
    <t>草坪透气孔分布均匀，打孔期间所产生的机具及人工费用包含在单价内。</t>
  </si>
  <si>
    <t>打草、搂草</t>
  </si>
  <si>
    <t>草花（萱草、马莲、景天、花卉、杂草）</t>
  </si>
  <si>
    <t>秋季整体清理工作，其中包含种球的回收及杂草、枯枝落叶的清理工作，秋收期间所产生的人工、机械及机具费用包含在单价内。</t>
  </si>
  <si>
    <t>有机肥需要10方，无机肥1吨（二胺10袋，尿素10袋）</t>
  </si>
  <si>
    <t>分项控制价总价合计</t>
  </si>
  <si>
    <t>1.61816元/㎡/养护期</t>
  </si>
  <si>
    <t>注：1、绿化用水甲供，浇水过程中必须有专人看管，不得往硬化上喷洒。浇水过程中如遇水压不足或需夜间加班浇水或养护工作必要时，工队负责人提前安排好工人布置好工作。2、在施工过程中，所涉及的工具（如：铁锹、耙子、钳子、手锯、手剪、高枝剪、梯子、绿篱机、油锯、草坪机等一切工具）工队自己购买。。</t>
  </si>
  <si>
    <t>湖区二标（2号桥-3号桥段）养护、栽植计划表</t>
  </si>
  <si>
    <t>大写：肆拾玖万玖仟肆佰玖拾贰元整</t>
  </si>
  <si>
    <t>小写：370524元</t>
  </si>
  <si>
    <t>湖区二标（附件1），养护面积约12.34万平方米</t>
  </si>
  <si>
    <t>湖区二标（附件3），养护草坪面积约5万平方米</t>
  </si>
  <si>
    <t>维修</t>
  </si>
  <si>
    <t>湖区二标 附件1:(养护面积约12.34万平方米)</t>
  </si>
  <si>
    <t>湖区二标</t>
  </si>
  <si>
    <t>分项控制总价价       （元/次）</t>
  </si>
  <si>
    <t>养护范围绿地的全年保洁工作：保证绿地整洁无杂物，树抹芽，草花防寒，打、拆风障，拆、装喷头等，养护现场绿化垃圾随产随清，其中包括：死树、死枝、枯枝落叶、白色垃圾、砖瓦石块、等其他垃圾。</t>
  </si>
  <si>
    <t>打药（药甲供，打药按治疗周期算）</t>
  </si>
  <si>
    <t>浇水</t>
  </si>
  <si>
    <t>施肥</t>
  </si>
  <si>
    <t>1.5364元/㎡/养护期</t>
  </si>
  <si>
    <t>有机肥20方，无机肥1.5吨（二胺10袋，尿素1吨）</t>
  </si>
  <si>
    <t>养护范围绿地的全年保洁工作：保证绿地整洁无杂物，树抹芽、草花防寒，打、拆风障，拆、装喷头等，养护现场绿化垃圾随产随清，其中包括：死树、死枝、枯枝落叶、白色垃圾、砖瓦石块、等其他垃圾。</t>
  </si>
  <si>
    <t>3.4387元/㎡/养护期</t>
  </si>
  <si>
    <t>二胺5袋，无机肥（草坪专用肥）1吨</t>
  </si>
  <si>
    <t>管道维修</t>
  </si>
  <si>
    <t>注：1、绿化用水甲供，浇水过程中必须有专人看管，不得往硬化上喷洒。浇水过程中如遇水压不足或需夜间加班浇水或养护工作必要时，工队负责人提前安排好工人布置好工作。2、在施工过程中，所涉及的工具（如：铁锹、耙子、钳子、手锯、手剪、高枝剪、梯子、绿篱机、油锯、草坪机等一切工具）工队自己购买</t>
  </si>
  <si>
    <t>湖区三标（经二路—火宫殿）养护、栽植计划表（面积约15万平方米）</t>
  </si>
  <si>
    <t>大写：叁拾陆万陆仟柒佰叁拾壹元整</t>
  </si>
  <si>
    <t>小写：366731</t>
  </si>
  <si>
    <t>湖区三标（经二路—火宫殿）附件1，养护面积约3.5万平方米</t>
  </si>
  <si>
    <t>湖区三标（经二路—火宫殿）附件2养护面积约11.5万平方米</t>
  </si>
  <si>
    <t>湖区三标（经二路—火宫殿）</t>
  </si>
  <si>
    <t>养护范围绿地的全年保洁工作：保证绿地整洁无杂物，树抹芽，草花防寒，打、拆风障，拆、装喷头等，养护现场绿化垃圾随产随清，其中包括：死树、死枝、枯枝落叶、白色垃圾、砖瓦石块、清理盆花等其他垃圾。</t>
  </si>
  <si>
    <t>全年达标）</t>
  </si>
  <si>
    <t>花卉、盆花（一年生及宿根）</t>
  </si>
  <si>
    <t>除杂、除草、围水圈</t>
  </si>
  <si>
    <t>盆花的拉运摆放</t>
  </si>
  <si>
    <t>盆花拉运、摆放及花箱现场清理</t>
  </si>
  <si>
    <t>摘花头</t>
  </si>
  <si>
    <t>养护范围内，无死花头及枯叶。</t>
  </si>
  <si>
    <t>3.7239元/㎡/养护期</t>
  </si>
  <si>
    <t>湖区三标（经二路—火宫殿）附件2，养护面积约11.5万平方米）</t>
  </si>
  <si>
    <t>分项控制总价价  （元/次）</t>
  </si>
  <si>
    <t>有机肥15方，无机肥1.75吨（二胺15袋，尿素1吨）</t>
  </si>
  <si>
    <t>1.992元/㎡/养护期</t>
  </si>
  <si>
    <t>注：1、绿化用水甲供，浇水过程中必须有专人看管，不得往硬化上喷洒。浇水过程中如遇水压不足或需夜间加班浇水或养护工作必要时，工队负责人提前安排好工人布置好工作。2、在施工过程中，所涉及的工具（如：铁锹、耙子、钳子、手锯、手剪、高枝剪、梯子、绿篱机、油锯、草坪机等一切工具）</t>
  </si>
  <si>
    <t>湖区四标（火宫殿--四号桥）养护、栽植计划表（面积10.7万平方米）</t>
  </si>
  <si>
    <t>大写：贰拾捌万柒仟肆佰伍拾叁元整</t>
  </si>
  <si>
    <t>小写：287453</t>
  </si>
  <si>
    <t>湖区（火宫殿--四号桥）节点养护 附件一，8838平米</t>
  </si>
  <si>
    <t>湖区（火宫殿--四号桥）节点养护，附件二 养护面积约9.8万平方米）</t>
  </si>
  <si>
    <t>湖区（火宫殿--四号桥）附件一，节点养护8838平米</t>
  </si>
  <si>
    <t>湖区四标</t>
  </si>
  <si>
    <t>分项控制总价价 （元/次）</t>
  </si>
  <si>
    <t>涂白</t>
  </si>
  <si>
    <t>养护范围内，需要涂白的乔木及亚乔木，涂白期间所产生的机具、及人工费用包含在单价内。</t>
  </si>
  <si>
    <t>9.935元/㎡/养护期</t>
  </si>
  <si>
    <t xml:space="preserve">   下湖区附件二（火宫殿--四号桥），养护面积约9.8万平方米）</t>
  </si>
  <si>
    <t>大写：壹拾捌万肆仟陆佰肆拾元陆角整</t>
  </si>
  <si>
    <t>小写：184640.60元</t>
  </si>
  <si>
    <t>养护范围绿地的全年保洁工作：保证绿地整洁无杂物，树抹芽、绿化管道简易维修，草花防寒，打、拆风障，拆、装喷头等，养护现场绿化垃圾随产随清，其中包括：死树、死枝、枯枝落叶、白色垃圾、砖瓦石块、等其他垃圾。</t>
  </si>
  <si>
    <t>1.8082元/㎡/养护期</t>
  </si>
  <si>
    <t xml:space="preserve"> 四号桥西侧草坪养护（面积32561 ）</t>
  </si>
  <si>
    <t>养护内容：</t>
  </si>
  <si>
    <t>四号桥西侧草坪32561平方米</t>
  </si>
  <si>
    <t>大写：</t>
  </si>
  <si>
    <t>叁拾叁万伍仟肆佰陆拾玖元零叁分</t>
  </si>
  <si>
    <t>小写：</t>
  </si>
  <si>
    <t>335469.03元</t>
  </si>
  <si>
    <t>序号</t>
  </si>
  <si>
    <t>工序</t>
  </si>
  <si>
    <t>核定次数</t>
  </si>
  <si>
    <t>单价</t>
  </si>
  <si>
    <t>打药</t>
  </si>
  <si>
    <t>1、打药以周期为单位来核定打药的次数，从打药开始至基本无病、虫危害症状为一个打药周期。
2、对养护草坪的预防性打药要做到均匀充分，按一个周期计算。</t>
  </si>
  <si>
    <t>病、虫危害率不超过2%，单株受害程度不超过3%</t>
  </si>
  <si>
    <t>养护周期内达到要求标准，
至少4个周期</t>
  </si>
  <si>
    <t>1、浇水频率应满足草坪正常生长需求，土壤中水下渗深度应达到根部、不得漏浇，无大面积积水。
2、草坪板结时应按管理要求打孔。
以满足浇水要求。</t>
  </si>
  <si>
    <t>绿化用水甲供。保证草坪生长正常，无受旱或受涝表现。浇水时随时调整喷头方向，避免喷到硬化路面，及时处理地面污染。管道、阀门破损应及时处理。浇水过程中如遇水压不足或需夜间加班浇水或养护工作必要时，工队负责人提前安排好工人布置好工作</t>
  </si>
  <si>
    <t>养护周期内达到要求标准，
至少180次</t>
  </si>
  <si>
    <t xml:space="preserve">1、草坪修剪高度与地形相随，高度统一。草坪修剪及时。
</t>
  </si>
  <si>
    <t>高度不得超过8cm</t>
  </si>
  <si>
    <t>养护周期内达到要求标准，
至少15次</t>
  </si>
  <si>
    <t>草坪除草</t>
  </si>
  <si>
    <t>1、草坪除杂含春季修剪清理枯草。
2、基本无杂草
3、药物或人工除草</t>
  </si>
  <si>
    <t>全年无明显杂草</t>
  </si>
  <si>
    <t>养护周期内达到要求标准，
至少4次</t>
  </si>
  <si>
    <t xml:space="preserve">1、草坪施肥时期、施肥量应根据草坪草的生长状况进行，施肥务必均匀。
2、颗粒型追肥应及时灌水。
</t>
  </si>
  <si>
    <t>叶色正常，无缺乏营养表现</t>
  </si>
  <si>
    <t>1、养护范围草坪的全周期保洁工作：清理草坪杂草、白色垃圾、砖瓦石块、秋季落叶等垃圾。
2、绿化垃圾应随产随清。</t>
  </si>
  <si>
    <t>垃圾及时清理，不堆积。傍晚及夜间游客较多时，第二日早上应及时清理，至中午时无明显垃圾。</t>
  </si>
  <si>
    <t>养护周期内达到要求标准</t>
  </si>
  <si>
    <t>协助游客管理</t>
  </si>
  <si>
    <t>1、劝阻游客损害草坪的行为。
2、按甲方要求进行草坪开放和休养管理，布置和回收护栏。
3、打印、悬挂警示标志等。</t>
  </si>
  <si>
    <t>给排水维修</t>
  </si>
  <si>
    <t>1、所有给排水管道维修(含冬季）。</t>
  </si>
  <si>
    <t>给排水设施正常，损坏设施维修及时。</t>
  </si>
  <si>
    <t>打孔、疏草</t>
  </si>
  <si>
    <t>1、土壤板结时应及时打孔
2、打孔密度应满足疏松土壤的要求
3、打孔可结合施肥覆沙进行</t>
  </si>
  <si>
    <t>土壤无明显板结</t>
  </si>
  <si>
    <t>养护周期内达到要求标准，
至少2次</t>
  </si>
  <si>
    <t>覆沙</t>
  </si>
  <si>
    <t>1、随根系生长应进行覆沙</t>
  </si>
  <si>
    <t>全年覆沙深度至少0.3cm以上，无裸露根系，地面平顺无坑洼。</t>
  </si>
  <si>
    <t xml:space="preserve">
至少1次</t>
  </si>
  <si>
    <t>覆膜</t>
  </si>
  <si>
    <t xml:space="preserve">1、为保证次年返青，按甲方要求在重要地点覆膜
</t>
  </si>
  <si>
    <t>按甲方要求覆膜。</t>
  </si>
  <si>
    <t>至少6000平米</t>
  </si>
  <si>
    <t>补植、补栽</t>
  </si>
  <si>
    <t>套种或分栽补植补栽</t>
  </si>
  <si>
    <t>草坪覆盖度98%以上，单块斑秃不超过0.5平米。</t>
  </si>
  <si>
    <t>保安</t>
  </si>
  <si>
    <t>整个养护片区的安保，包括节假日、片区活动、夜间加班等的安保（专职安保人员、养护人员不得兼职、游客高峰期可适量增加安保人员）</t>
  </si>
  <si>
    <t>整个养护片区的安保，包括节假日、片区活动、夜间加班等的安保，保证片区的正常秩序以及一些日常要求。</t>
  </si>
  <si>
    <t>360人，单价为192元/人</t>
  </si>
  <si>
    <t>合计：335469.03元</t>
  </si>
  <si>
    <t>注：本表按照招标项目报价表对应填写。</t>
  </si>
  <si>
    <t>其它要求：
1、乙方责任：
    按合同标准养护管理，遵守甲方的各项规章制度，服从甲方管理。养护队伍应配备专业技术人员，生长季日常养护人员不低于4人/天。乙方应做好施工日志记录。甲方现场人员组织验收，发现的问题乙方应及时整改，否则扣除相应养护工序的产值。全年达标项目两次验收不合格的扣除该项目当月产值。乙方应文明、安全施工作业。草坪春季返青时间及状态应达到本地区较好水平，如明显低于本地平均水平扣除部分养护费用。养护期满后移交甲方时草坪的质量状况不应低于接收时的质量状况，如果成活率低于的95%，扣除总产值的5%-20%。
2、如遇不可抗拒自然灾害，造成重大损失时由甲，乙双方商议解决补救办法。由乙方工作失误造成的一切损失由乙方自负。
3、本养护单价包含养护期间所有的人工、机械、费用，冬季冻水浇灌结束后第一时间安排泄水（使用气泵吹净管道内存水）。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</si>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</sst>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0.0000_ "/>
    <numFmt numFmtId="178" formatCode="0.00_ "/>
    <numFmt numFmtId="179" formatCode="0_ "/>
  </numFmts>
  <fonts count="3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13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left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left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178" fontId="0" fillId="0" borderId="0" xfId="0" applyNumberFormat="1" applyFill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left" vertical="top" wrapText="1"/>
    </xf>
    <xf numFmtId="178" fontId="4" fillId="0" borderId="4" xfId="0" applyNumberFormat="1" applyFont="1" applyFill="1" applyBorder="1" applyAlignment="1">
      <alignment horizontal="left" vertical="top" wrapText="1"/>
    </xf>
    <xf numFmtId="178" fontId="4" fillId="0" borderId="5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 wrapText="1"/>
    </xf>
    <xf numFmtId="0" fontId="13" fillId="2" borderId="1" xfId="0" applyFont="1" applyFill="1" applyBorder="1">
      <alignment vertical="center"/>
    </xf>
    <xf numFmtId="0" fontId="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0" fillId="0" borderId="0" xfId="0" applyBorder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2" fillId="0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B9D6A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zoomScale="110" zoomScaleNormal="110" topLeftCell="A36" workbookViewId="0">
      <selection activeCell="G52" sqref="G52:H52"/>
    </sheetView>
  </sheetViews>
  <sheetFormatPr defaultColWidth="9" defaultRowHeight="13.5"/>
  <cols>
    <col min="2" max="2" width="11.5" customWidth="1"/>
    <col min="3" max="3" width="24.5333333333333" customWidth="1"/>
    <col min="4" max="4" width="32.1333333333333" customWidth="1"/>
    <col min="6" max="6" width="12.75" customWidth="1"/>
    <col min="7" max="7" width="14.6583333333333" customWidth="1"/>
    <col min="8" max="8" width="15.6833333333333" style="69" customWidth="1"/>
    <col min="9" max="9" width="13.75" customWidth="1"/>
    <col min="10" max="10" width="10.3833333333333"/>
  </cols>
  <sheetData>
    <row r="1" ht="4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8" customHeight="1" spans="1:8">
      <c r="A2" s="123" t="s">
        <v>1</v>
      </c>
      <c r="B2" s="124" t="s">
        <v>2</v>
      </c>
      <c r="C2" s="124"/>
      <c r="D2" s="124"/>
      <c r="E2" s="124"/>
      <c r="F2" s="124"/>
      <c r="G2" s="124"/>
      <c r="H2" s="124"/>
    </row>
    <row r="3" ht="25" customHeight="1" spans="1:8">
      <c r="A3" s="123"/>
      <c r="B3" s="125" t="s">
        <v>3</v>
      </c>
      <c r="C3" s="126"/>
      <c r="D3" s="127">
        <v>209317</v>
      </c>
      <c r="E3" s="128"/>
      <c r="F3" s="129"/>
      <c r="G3" s="74" t="s">
        <v>4</v>
      </c>
      <c r="H3" s="74"/>
    </row>
    <row r="4" ht="25" customHeight="1" spans="1:8">
      <c r="A4" s="123"/>
      <c r="B4" s="130"/>
      <c r="C4" s="131"/>
      <c r="D4" s="127">
        <v>85350</v>
      </c>
      <c r="E4" s="128"/>
      <c r="F4" s="129"/>
      <c r="G4" s="74" t="s">
        <v>5</v>
      </c>
      <c r="H4" s="74"/>
    </row>
    <row r="5" ht="34" customHeight="1" spans="1:8">
      <c r="A5" s="132" t="s">
        <v>6</v>
      </c>
      <c r="B5" s="105" t="s">
        <v>7</v>
      </c>
      <c r="C5" s="105" t="s">
        <v>8</v>
      </c>
      <c r="D5" s="105" t="s">
        <v>9</v>
      </c>
      <c r="E5" s="105" t="s">
        <v>10</v>
      </c>
      <c r="F5" s="105" t="s">
        <v>11</v>
      </c>
      <c r="G5" s="105" t="s">
        <v>12</v>
      </c>
      <c r="H5" s="105" t="s">
        <v>13</v>
      </c>
    </row>
    <row r="6" ht="95" customHeight="1" spans="1:8">
      <c r="A6" s="133"/>
      <c r="B6" s="76" t="s">
        <v>14</v>
      </c>
      <c r="C6" s="76" t="s">
        <v>15</v>
      </c>
      <c r="D6" s="66" t="s">
        <v>16</v>
      </c>
      <c r="E6" s="76" t="s">
        <v>17</v>
      </c>
      <c r="F6" s="76">
        <v>0.365</v>
      </c>
      <c r="G6" s="76">
        <v>0.365</v>
      </c>
      <c r="H6" s="36">
        <v>66466.5</v>
      </c>
    </row>
    <row r="7" spans="1:8">
      <c r="A7" s="133"/>
      <c r="B7" s="76" t="s">
        <v>18</v>
      </c>
      <c r="C7" s="80" t="s">
        <v>19</v>
      </c>
      <c r="D7" s="81" t="s">
        <v>20</v>
      </c>
      <c r="E7" s="76">
        <v>1</v>
      </c>
      <c r="F7" s="78">
        <v>0.0009</v>
      </c>
      <c r="G7" s="76">
        <v>0.0247</v>
      </c>
      <c r="H7" s="91">
        <v>4497.87</v>
      </c>
    </row>
    <row r="8" spans="1:8">
      <c r="A8" s="133"/>
      <c r="B8" s="76"/>
      <c r="C8" s="80" t="s">
        <v>21</v>
      </c>
      <c r="D8" s="81"/>
      <c r="E8" s="76">
        <v>1</v>
      </c>
      <c r="F8" s="78">
        <v>0.001</v>
      </c>
      <c r="G8" s="76"/>
      <c r="H8" s="92"/>
    </row>
    <row r="9" spans="1:8">
      <c r="A9" s="133"/>
      <c r="B9" s="76"/>
      <c r="C9" s="80" t="s">
        <v>22</v>
      </c>
      <c r="D9" s="81"/>
      <c r="E9" s="76">
        <v>1</v>
      </c>
      <c r="F9" s="78">
        <v>0.0009</v>
      </c>
      <c r="G9" s="76"/>
      <c r="H9" s="92"/>
    </row>
    <row r="10" spans="1:8">
      <c r="A10" s="133"/>
      <c r="B10" s="76"/>
      <c r="C10" s="80" t="s">
        <v>23</v>
      </c>
      <c r="D10" s="81"/>
      <c r="E10" s="76">
        <v>1</v>
      </c>
      <c r="F10" s="78">
        <v>0.0009</v>
      </c>
      <c r="G10" s="76"/>
      <c r="H10" s="92"/>
    </row>
    <row r="11" spans="1:8">
      <c r="A11" s="133"/>
      <c r="B11" s="76"/>
      <c r="C11" s="80" t="s">
        <v>24</v>
      </c>
      <c r="D11" s="81"/>
      <c r="E11" s="76">
        <v>2</v>
      </c>
      <c r="F11" s="78">
        <v>0.001</v>
      </c>
      <c r="G11" s="76"/>
      <c r="H11" s="92"/>
    </row>
    <row r="12" spans="1:8">
      <c r="A12" s="133"/>
      <c r="B12" s="76"/>
      <c r="C12" s="80" t="s">
        <v>25</v>
      </c>
      <c r="D12" s="81"/>
      <c r="E12" s="76">
        <v>1</v>
      </c>
      <c r="F12" s="78">
        <v>0.0009</v>
      </c>
      <c r="G12" s="76"/>
      <c r="H12" s="92"/>
    </row>
    <row r="13" spans="1:8">
      <c r="A13" s="133"/>
      <c r="B13" s="76"/>
      <c r="C13" s="80" t="s">
        <v>26</v>
      </c>
      <c r="D13" s="81"/>
      <c r="E13" s="76">
        <v>1</v>
      </c>
      <c r="F13" s="78">
        <v>0.0001</v>
      </c>
      <c r="G13" s="76"/>
      <c r="H13" s="92"/>
    </row>
    <row r="14" spans="1:8">
      <c r="A14" s="133"/>
      <c r="B14" s="76"/>
      <c r="C14" s="134" t="s">
        <v>27</v>
      </c>
      <c r="D14" s="81"/>
      <c r="E14" s="76">
        <v>2</v>
      </c>
      <c r="F14" s="78">
        <v>0.009</v>
      </c>
      <c r="G14" s="76"/>
      <c r="H14" s="93"/>
    </row>
    <row r="15" spans="1:8">
      <c r="A15" s="133"/>
      <c r="B15" s="76" t="s">
        <v>28</v>
      </c>
      <c r="C15" s="80" t="s">
        <v>19</v>
      </c>
      <c r="D15" s="81" t="s">
        <v>29</v>
      </c>
      <c r="E15" s="76">
        <v>2</v>
      </c>
      <c r="F15" s="78">
        <v>0.0009</v>
      </c>
      <c r="G15" s="76">
        <v>0.4687</v>
      </c>
      <c r="H15" s="91">
        <v>85350.27</v>
      </c>
    </row>
    <row r="16" spans="1:8">
      <c r="A16" s="133"/>
      <c r="B16" s="76"/>
      <c r="C16" s="80" t="s">
        <v>21</v>
      </c>
      <c r="D16" s="81"/>
      <c r="E16" s="76">
        <v>5</v>
      </c>
      <c r="F16" s="78">
        <v>0.009</v>
      </c>
      <c r="G16" s="76"/>
      <c r="H16" s="92"/>
    </row>
    <row r="17" spans="1:8">
      <c r="A17" s="133"/>
      <c r="B17" s="76"/>
      <c r="C17" s="80" t="s">
        <v>22</v>
      </c>
      <c r="D17" s="81"/>
      <c r="E17" s="76">
        <v>8</v>
      </c>
      <c r="F17" s="78">
        <v>0.007</v>
      </c>
      <c r="G17" s="76"/>
      <c r="H17" s="92"/>
    </row>
    <row r="18" spans="1:8">
      <c r="A18" s="133"/>
      <c r="B18" s="76"/>
      <c r="C18" s="80" t="s">
        <v>23</v>
      </c>
      <c r="D18" s="81"/>
      <c r="E18" s="76">
        <v>6</v>
      </c>
      <c r="F18" s="78">
        <v>0.02</v>
      </c>
      <c r="G18" s="76"/>
      <c r="H18" s="92"/>
    </row>
    <row r="19" spans="1:8">
      <c r="A19" s="133"/>
      <c r="B19" s="76"/>
      <c r="C19" s="80" t="s">
        <v>24</v>
      </c>
      <c r="D19" s="81"/>
      <c r="E19" s="76" t="s">
        <v>17</v>
      </c>
      <c r="F19" s="78">
        <v>0.1</v>
      </c>
      <c r="G19" s="76"/>
      <c r="H19" s="92"/>
    </row>
    <row r="20" spans="1:8">
      <c r="A20" s="133"/>
      <c r="B20" s="76"/>
      <c r="C20" s="80" t="s">
        <v>25</v>
      </c>
      <c r="D20" s="81"/>
      <c r="E20" s="76">
        <v>5</v>
      </c>
      <c r="F20" s="78">
        <v>0.009</v>
      </c>
      <c r="G20" s="76"/>
      <c r="H20" s="92"/>
    </row>
    <row r="21" spans="1:8">
      <c r="A21" s="133"/>
      <c r="B21" s="76"/>
      <c r="C21" s="80" t="s">
        <v>26</v>
      </c>
      <c r="D21" s="81"/>
      <c r="E21" s="76">
        <v>1</v>
      </c>
      <c r="F21" s="78">
        <v>0.0009</v>
      </c>
      <c r="G21" s="76"/>
      <c r="H21" s="92"/>
    </row>
    <row r="22" ht="29" customHeight="1" spans="1:8">
      <c r="A22" s="133"/>
      <c r="B22" s="76"/>
      <c r="C22" s="80" t="s">
        <v>27</v>
      </c>
      <c r="D22" s="81"/>
      <c r="E22" s="76" t="s">
        <v>17</v>
      </c>
      <c r="F22" s="78">
        <v>0.1</v>
      </c>
      <c r="G22" s="76"/>
      <c r="H22" s="93"/>
    </row>
    <row r="23" ht="30" customHeight="1" spans="1:8">
      <c r="A23" s="133"/>
      <c r="B23" s="76" t="s">
        <v>30</v>
      </c>
      <c r="C23" s="80" t="s">
        <v>19</v>
      </c>
      <c r="D23" s="81" t="s">
        <v>31</v>
      </c>
      <c r="E23" s="76">
        <v>2</v>
      </c>
      <c r="F23" s="78">
        <v>9e-5</v>
      </c>
      <c r="G23" s="76">
        <v>0.09566</v>
      </c>
      <c r="H23" s="91">
        <v>17419.686</v>
      </c>
    </row>
    <row r="24" ht="30" customHeight="1" spans="1:8">
      <c r="A24" s="133"/>
      <c r="B24" s="76"/>
      <c r="C24" s="80" t="s">
        <v>21</v>
      </c>
      <c r="D24" s="81"/>
      <c r="E24" s="76">
        <v>2</v>
      </c>
      <c r="F24" s="78">
        <v>9e-5</v>
      </c>
      <c r="G24" s="76"/>
      <c r="H24" s="92"/>
    </row>
    <row r="25" ht="20" customHeight="1" spans="1:8">
      <c r="A25" s="133"/>
      <c r="B25" s="76"/>
      <c r="C25" s="80" t="s">
        <v>22</v>
      </c>
      <c r="D25" s="81"/>
      <c r="E25" s="76">
        <v>2</v>
      </c>
      <c r="F25" s="78">
        <v>0.0009</v>
      </c>
      <c r="G25" s="76"/>
      <c r="H25" s="92"/>
    </row>
    <row r="26" ht="22" customHeight="1" spans="1:8">
      <c r="A26" s="133"/>
      <c r="B26" s="76"/>
      <c r="C26" s="80" t="s">
        <v>23</v>
      </c>
      <c r="D26" s="81"/>
      <c r="E26" s="76">
        <v>3</v>
      </c>
      <c r="F26" s="78">
        <v>0.001</v>
      </c>
      <c r="G26" s="76"/>
      <c r="H26" s="92"/>
    </row>
    <row r="27" spans="1:8">
      <c r="A27" s="133"/>
      <c r="B27" s="76"/>
      <c r="C27" s="80" t="s">
        <v>24</v>
      </c>
      <c r="D27" s="81"/>
      <c r="E27" s="76">
        <v>15</v>
      </c>
      <c r="F27" s="78">
        <v>0.005</v>
      </c>
      <c r="G27" s="76"/>
      <c r="H27" s="92"/>
    </row>
    <row r="28" spans="1:8">
      <c r="A28" s="133"/>
      <c r="B28" s="76"/>
      <c r="C28" s="80" t="s">
        <v>25</v>
      </c>
      <c r="D28" s="81"/>
      <c r="E28" s="76">
        <v>8</v>
      </c>
      <c r="F28" s="78">
        <v>0.0009</v>
      </c>
      <c r="G28" s="76"/>
      <c r="H28" s="92"/>
    </row>
    <row r="29" spans="1:8">
      <c r="A29" s="133"/>
      <c r="B29" s="76"/>
      <c r="C29" s="80" t="s">
        <v>26</v>
      </c>
      <c r="D29" s="81"/>
      <c r="E29" s="76">
        <v>3</v>
      </c>
      <c r="F29" s="78">
        <v>0.0001</v>
      </c>
      <c r="G29" s="76"/>
      <c r="H29" s="92"/>
    </row>
    <row r="30" ht="22" customHeight="1" spans="1:8">
      <c r="A30" s="133"/>
      <c r="B30" s="76"/>
      <c r="C30" s="80" t="s">
        <v>27</v>
      </c>
      <c r="D30" s="81"/>
      <c r="E30" s="76" t="s">
        <v>17</v>
      </c>
      <c r="F30" s="78">
        <v>0.008</v>
      </c>
      <c r="G30" s="76"/>
      <c r="H30" s="93"/>
    </row>
    <row r="31" spans="1:8">
      <c r="A31" s="133"/>
      <c r="B31" s="76" t="s">
        <v>32</v>
      </c>
      <c r="C31" s="81" t="s">
        <v>19</v>
      </c>
      <c r="D31" s="81" t="s">
        <v>33</v>
      </c>
      <c r="E31" s="82">
        <v>1</v>
      </c>
      <c r="F31" s="82">
        <v>0.015</v>
      </c>
      <c r="G31" s="76">
        <v>0.048</v>
      </c>
      <c r="H31" s="91">
        <v>8740.8</v>
      </c>
    </row>
    <row r="32" spans="1:8">
      <c r="A32" s="133"/>
      <c r="B32" s="76"/>
      <c r="C32" s="81" t="s">
        <v>21</v>
      </c>
      <c r="D32" s="81"/>
      <c r="E32" s="82">
        <v>1</v>
      </c>
      <c r="F32" s="82">
        <v>0.015</v>
      </c>
      <c r="G32" s="76"/>
      <c r="H32" s="92"/>
    </row>
    <row r="33" spans="1:10">
      <c r="A33" s="133"/>
      <c r="B33" s="76"/>
      <c r="C33" s="81" t="s">
        <v>22</v>
      </c>
      <c r="D33" s="81"/>
      <c r="E33" s="82">
        <v>1</v>
      </c>
      <c r="F33" s="82">
        <v>0.008</v>
      </c>
      <c r="G33" s="76"/>
      <c r="H33" s="92"/>
    </row>
    <row r="34" spans="1:10">
      <c r="A34" s="133"/>
      <c r="B34" s="76"/>
      <c r="C34" s="81" t="s">
        <v>23</v>
      </c>
      <c r="D34" s="81"/>
      <c r="E34" s="82">
        <v>1</v>
      </c>
      <c r="F34" s="82">
        <v>0.01</v>
      </c>
      <c r="G34" s="76"/>
      <c r="H34" s="93"/>
    </row>
    <row r="35" spans="1:10">
      <c r="A35" s="133"/>
      <c r="B35" s="76" t="s">
        <v>34</v>
      </c>
      <c r="C35" s="80" t="s">
        <v>19</v>
      </c>
      <c r="D35" s="81" t="s">
        <v>35</v>
      </c>
      <c r="E35" s="76">
        <v>1</v>
      </c>
      <c r="F35" s="78">
        <v>0.0001</v>
      </c>
      <c r="G35" s="76">
        <v>0.0252</v>
      </c>
      <c r="H35" s="91">
        <v>4588.92</v>
      </c>
    </row>
    <row r="36" spans="1:10">
      <c r="A36" s="133"/>
      <c r="B36" s="76"/>
      <c r="C36" s="80" t="s">
        <v>21</v>
      </c>
      <c r="D36" s="81"/>
      <c r="E36" s="76">
        <v>1</v>
      </c>
      <c r="F36" s="78">
        <v>0.0001</v>
      </c>
      <c r="G36" s="76"/>
      <c r="H36" s="92"/>
    </row>
    <row r="37" spans="1:10">
      <c r="A37" s="133"/>
      <c r="B37" s="76"/>
      <c r="C37" s="80" t="s">
        <v>22</v>
      </c>
      <c r="D37" s="81"/>
      <c r="E37" s="76">
        <v>3</v>
      </c>
      <c r="F37" s="78">
        <v>0.0001</v>
      </c>
      <c r="G37" s="76"/>
      <c r="H37" s="92"/>
    </row>
    <row r="38" spans="1:10">
      <c r="A38" s="133"/>
      <c r="B38" s="76"/>
      <c r="C38" s="80" t="s">
        <v>23</v>
      </c>
      <c r="D38" s="81"/>
      <c r="E38" s="76">
        <v>3</v>
      </c>
      <c r="F38" s="78">
        <v>0.0009</v>
      </c>
      <c r="G38" s="76"/>
      <c r="H38" s="92"/>
    </row>
    <row r="39" spans="1:10">
      <c r="A39" s="133"/>
      <c r="B39" s="76"/>
      <c r="C39" s="80" t="s">
        <v>24</v>
      </c>
      <c r="D39" s="81"/>
      <c r="E39" s="76">
        <v>3</v>
      </c>
      <c r="F39" s="78">
        <v>0.006</v>
      </c>
      <c r="G39" s="76"/>
      <c r="H39" s="92"/>
    </row>
    <row r="40" spans="1:10">
      <c r="A40" s="133"/>
      <c r="B40" s="76"/>
      <c r="C40" s="80" t="s">
        <v>25</v>
      </c>
      <c r="D40" s="81"/>
      <c r="E40" s="76">
        <v>3</v>
      </c>
      <c r="F40" s="78">
        <v>0.0003</v>
      </c>
      <c r="G40" s="76"/>
      <c r="H40" s="92"/>
    </row>
    <row r="41" spans="1:10">
      <c r="A41" s="133"/>
      <c r="B41" s="76"/>
      <c r="C41" s="80" t="s">
        <v>26</v>
      </c>
      <c r="D41" s="81"/>
      <c r="E41" s="76">
        <v>1</v>
      </c>
      <c r="F41" s="78">
        <v>0.0001</v>
      </c>
      <c r="G41" s="76"/>
      <c r="H41" s="92"/>
    </row>
    <row r="42" spans="1:10">
      <c r="A42" s="133"/>
      <c r="B42" s="76"/>
      <c r="C42" s="80" t="s">
        <v>27</v>
      </c>
      <c r="D42" s="81"/>
      <c r="E42" s="76">
        <v>3</v>
      </c>
      <c r="F42" s="78">
        <v>0.001</v>
      </c>
      <c r="G42" s="76"/>
      <c r="H42" s="93"/>
    </row>
    <row r="43" spans="1:10">
      <c r="A43" s="133"/>
      <c r="B43" s="76" t="s">
        <v>36</v>
      </c>
      <c r="C43" s="80" t="s">
        <v>21</v>
      </c>
      <c r="D43" s="81" t="s">
        <v>37</v>
      </c>
      <c r="E43" s="76">
        <v>2</v>
      </c>
      <c r="F43" s="78">
        <v>0.0009</v>
      </c>
      <c r="G43" s="94">
        <v>0.29</v>
      </c>
      <c r="H43" s="91">
        <v>52809</v>
      </c>
    </row>
    <row r="44" spans="1:10">
      <c r="A44" s="133"/>
      <c r="B44" s="76"/>
      <c r="C44" s="80" t="s">
        <v>22</v>
      </c>
      <c r="D44" s="81"/>
      <c r="E44" s="76">
        <v>8</v>
      </c>
      <c r="F44" s="78">
        <v>0.001</v>
      </c>
      <c r="G44" s="135"/>
      <c r="H44" s="92"/>
    </row>
    <row r="45" spans="1:10">
      <c r="A45" s="133"/>
      <c r="B45" s="76"/>
      <c r="C45" s="80" t="s">
        <v>23</v>
      </c>
      <c r="D45" s="81"/>
      <c r="E45" s="76">
        <v>8</v>
      </c>
      <c r="F45" s="78">
        <v>0.01</v>
      </c>
      <c r="G45" s="135"/>
      <c r="H45" s="92"/>
      <c r="I45" s="102"/>
      <c r="J45" s="102"/>
    </row>
    <row r="46" spans="1:10">
      <c r="A46" s="133"/>
      <c r="B46" s="76"/>
      <c r="C46" s="80" t="s">
        <v>26</v>
      </c>
      <c r="D46" s="81"/>
      <c r="E46" s="76">
        <v>1</v>
      </c>
      <c r="F46" s="78">
        <v>0.0002</v>
      </c>
      <c r="G46" s="135"/>
      <c r="H46" s="92"/>
      <c r="I46" s="136"/>
      <c r="J46" s="102"/>
    </row>
    <row r="47" spans="1:10">
      <c r="A47" s="133"/>
      <c r="B47" s="76"/>
      <c r="C47" s="80" t="s">
        <v>27</v>
      </c>
      <c r="D47" s="81"/>
      <c r="E47" s="76" t="s">
        <v>17</v>
      </c>
      <c r="F47" s="78">
        <v>0.2</v>
      </c>
      <c r="G47" s="137"/>
      <c r="H47" s="93"/>
      <c r="I47" s="102"/>
      <c r="J47" s="102"/>
    </row>
    <row r="48" ht="24" spans="1:10">
      <c r="A48" s="133"/>
      <c r="B48" s="76" t="s">
        <v>38</v>
      </c>
      <c r="C48" s="119" t="s">
        <v>39</v>
      </c>
      <c r="D48" s="120" t="s">
        <v>40</v>
      </c>
      <c r="E48" s="76">
        <v>1</v>
      </c>
      <c r="F48" s="82">
        <v>0.0009</v>
      </c>
      <c r="G48" s="82">
        <v>0.0009</v>
      </c>
      <c r="H48" s="36">
        <v>163.89</v>
      </c>
    </row>
    <row r="49" spans="1:8">
      <c r="A49" s="133"/>
      <c r="B49" s="76" t="s">
        <v>41</v>
      </c>
      <c r="C49" s="81" t="s">
        <v>42</v>
      </c>
      <c r="D49" s="81" t="s">
        <v>43</v>
      </c>
      <c r="E49" s="76">
        <v>1</v>
      </c>
      <c r="F49" s="82">
        <v>0.3</v>
      </c>
      <c r="G49" s="82">
        <v>0.3</v>
      </c>
      <c r="H49" s="91">
        <v>54630</v>
      </c>
    </row>
    <row r="50" spans="1:8">
      <c r="A50" s="133"/>
      <c r="B50" s="76"/>
      <c r="C50" s="81"/>
      <c r="D50" s="81"/>
      <c r="E50" s="76"/>
      <c r="F50" s="82"/>
      <c r="G50" s="82"/>
      <c r="H50" s="93"/>
    </row>
    <row r="51" ht="30" customHeight="1" spans="1:8">
      <c r="A51" s="115" t="s">
        <v>44</v>
      </c>
      <c r="B51" s="115"/>
      <c r="C51" s="115"/>
      <c r="D51" s="115"/>
      <c r="E51" s="115"/>
      <c r="F51" s="115"/>
      <c r="G51" s="115"/>
      <c r="H51" s="115"/>
    </row>
    <row r="52" ht="30" customHeight="1" spans="1:8">
      <c r="A52" s="74" t="s">
        <v>45</v>
      </c>
      <c r="B52" s="74"/>
      <c r="C52" s="74"/>
      <c r="D52" s="74"/>
      <c r="E52" s="74"/>
      <c r="F52" s="74"/>
      <c r="G52" s="74" t="s">
        <v>46</v>
      </c>
      <c r="H52" s="74"/>
    </row>
    <row r="53" ht="30" customHeight="1" spans="1:8">
      <c r="A53" s="74" t="s">
        <v>47</v>
      </c>
      <c r="B53" s="74"/>
      <c r="C53" s="74"/>
      <c r="D53" s="74"/>
      <c r="E53" s="74"/>
      <c r="F53" s="74"/>
      <c r="G53" s="74"/>
      <c r="H53" s="74"/>
    </row>
    <row r="54" ht="91" customHeight="1" spans="1:8">
      <c r="A54" s="74"/>
      <c r="B54" s="74"/>
      <c r="C54" s="74"/>
      <c r="D54" s="74"/>
      <c r="E54" s="74"/>
      <c r="F54" s="74"/>
      <c r="G54" s="74"/>
      <c r="H54" s="74"/>
    </row>
  </sheetData>
  <mergeCells count="44">
    <mergeCell ref="A1:H1"/>
    <mergeCell ref="B2:H2"/>
    <mergeCell ref="D3:F3"/>
    <mergeCell ref="G3:H3"/>
    <mergeCell ref="D4:F4"/>
    <mergeCell ref="G4:H4"/>
    <mergeCell ref="A51:H51"/>
    <mergeCell ref="A52:F52"/>
    <mergeCell ref="G52:H52"/>
    <mergeCell ref="A2:A4"/>
    <mergeCell ref="A5:A50"/>
    <mergeCell ref="B7:B14"/>
    <mergeCell ref="B15:B22"/>
    <mergeCell ref="B23:B30"/>
    <mergeCell ref="B31:B34"/>
    <mergeCell ref="B35:B42"/>
    <mergeCell ref="B43:B47"/>
    <mergeCell ref="B49:B50"/>
    <mergeCell ref="C49:C50"/>
    <mergeCell ref="D7:D14"/>
    <mergeCell ref="D15:D22"/>
    <mergeCell ref="D23:D30"/>
    <mergeCell ref="D31:D34"/>
    <mergeCell ref="D35:D42"/>
    <mergeCell ref="D43:D47"/>
    <mergeCell ref="D49:D50"/>
    <mergeCell ref="E49:E50"/>
    <mergeCell ref="F49:F50"/>
    <mergeCell ref="G7:G14"/>
    <mergeCell ref="G15:G22"/>
    <mergeCell ref="G23:G30"/>
    <mergeCell ref="G31:G34"/>
    <mergeCell ref="G35:G42"/>
    <mergeCell ref="G43:G47"/>
    <mergeCell ref="G49:G50"/>
    <mergeCell ref="H7:H14"/>
    <mergeCell ref="H15:H22"/>
    <mergeCell ref="H23:H30"/>
    <mergeCell ref="H31:H34"/>
    <mergeCell ref="H35:H42"/>
    <mergeCell ref="H43:H47"/>
    <mergeCell ref="H49:H50"/>
    <mergeCell ref="B3:C4"/>
    <mergeCell ref="A53:H5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4"/>
  <sheetViews>
    <sheetView workbookViewId="0">
      <selection activeCell="A1" sqref="A1:H1"/>
    </sheetView>
  </sheetViews>
  <sheetFormatPr defaultColWidth="9" defaultRowHeight="13.5"/>
  <cols>
    <col min="2" max="2" width="15" customWidth="1"/>
    <col min="3" max="3" width="20.8833333333333" customWidth="1"/>
    <col min="4" max="4" width="34.25" customWidth="1"/>
    <col min="5" max="5" width="12.75" customWidth="1"/>
    <col min="6" max="6" width="16.5" customWidth="1"/>
    <col min="7" max="7" width="23.8833333333333" customWidth="1"/>
    <col min="8" max="10" width="28.8833333333333" customWidth="1"/>
    <col min="11" max="11" width="39.25" customWidth="1"/>
    <col min="12" max="12" width="10.3833333333333"/>
    <col min="14" max="14" width="20" customWidth="1"/>
    <col min="15" max="15" width="11.6333333333333" customWidth="1"/>
    <col min="16" max="16" width="10.3833333333333" customWidth="1"/>
  </cols>
  <sheetData>
    <row r="1" s="101" customFormat="1" ht="45" customHeight="1" spans="1:17">
      <c r="A1" s="1" t="s">
        <v>48</v>
      </c>
      <c r="B1" s="1"/>
      <c r="C1" s="1"/>
      <c r="D1" s="1"/>
      <c r="E1" s="1"/>
      <c r="F1" s="1"/>
      <c r="G1" s="1"/>
      <c r="H1" s="1"/>
    </row>
    <row r="2" ht="32" customHeight="1" spans="1:17">
      <c r="A2" s="72" t="s">
        <v>1</v>
      </c>
      <c r="B2" s="1" t="s">
        <v>49</v>
      </c>
      <c r="C2" s="1"/>
      <c r="D2" s="1"/>
      <c r="E2" s="1"/>
      <c r="F2" s="1"/>
      <c r="G2" s="1"/>
      <c r="H2" s="1"/>
      <c r="J2" s="102"/>
      <c r="K2" s="102"/>
      <c r="L2" s="102"/>
      <c r="M2" s="102"/>
      <c r="N2" s="102"/>
      <c r="O2" s="102"/>
      <c r="P2" s="102"/>
      <c r="Q2" s="102"/>
    </row>
    <row r="3" ht="36" customHeight="1" spans="1:17">
      <c r="A3" s="72"/>
      <c r="B3" s="1" t="s">
        <v>50</v>
      </c>
      <c r="C3" s="1"/>
      <c r="D3" s="73" t="s">
        <v>51</v>
      </c>
      <c r="E3" s="74">
        <v>189592</v>
      </c>
      <c r="F3" s="74"/>
      <c r="G3" s="74" t="s">
        <v>4</v>
      </c>
      <c r="H3" s="74"/>
      <c r="J3" s="102"/>
      <c r="K3" s="102"/>
      <c r="L3" s="102"/>
      <c r="M3" s="102"/>
      <c r="N3" s="102"/>
      <c r="O3" s="102"/>
      <c r="P3" s="102"/>
      <c r="Q3" s="102"/>
    </row>
    <row r="4" ht="36" customHeight="1" spans="1:17">
      <c r="A4" s="72"/>
      <c r="B4" s="1"/>
      <c r="C4" s="1"/>
      <c r="D4" s="74" t="s">
        <v>52</v>
      </c>
      <c r="E4" s="74">
        <v>171935</v>
      </c>
      <c r="F4" s="74"/>
      <c r="G4" s="74" t="s">
        <v>4</v>
      </c>
      <c r="H4" s="74"/>
      <c r="J4" s="102"/>
      <c r="K4" s="102"/>
      <c r="L4" s="102"/>
      <c r="M4" s="102"/>
      <c r="N4" s="102"/>
      <c r="O4" s="102"/>
      <c r="P4" s="102"/>
      <c r="Q4" s="102"/>
    </row>
    <row r="5" ht="36" customHeight="1" spans="1:17">
      <c r="A5" s="72"/>
      <c r="B5" s="1"/>
      <c r="C5" s="1"/>
      <c r="D5" s="74"/>
      <c r="E5" s="74">
        <v>8997</v>
      </c>
      <c r="F5" s="74"/>
      <c r="G5" s="74" t="s">
        <v>53</v>
      </c>
      <c r="H5" s="74"/>
      <c r="J5" s="102"/>
      <c r="K5" s="102"/>
      <c r="L5" s="102"/>
      <c r="M5" s="102"/>
      <c r="N5" s="102"/>
      <c r="O5" s="102"/>
      <c r="P5" s="102"/>
      <c r="Q5" s="102"/>
    </row>
    <row r="6" ht="33" customHeight="1" spans="1:17">
      <c r="A6" s="1" t="s">
        <v>54</v>
      </c>
      <c r="B6" s="1"/>
      <c r="C6" s="1"/>
      <c r="D6" s="1"/>
      <c r="E6" s="1"/>
      <c r="F6" s="1"/>
      <c r="G6" s="1"/>
      <c r="H6" s="1"/>
      <c r="I6" s="102"/>
      <c r="J6" s="103"/>
      <c r="K6" s="104"/>
      <c r="L6" s="104"/>
      <c r="M6" s="104"/>
      <c r="N6" s="104"/>
      <c r="O6" s="104"/>
      <c r="P6" s="104"/>
      <c r="Q6" s="102"/>
    </row>
    <row r="7" ht="27" spans="1:17">
      <c r="A7" s="74" t="s">
        <v>55</v>
      </c>
      <c r="B7" s="105" t="s">
        <v>7</v>
      </c>
      <c r="C7" s="105" t="s">
        <v>8</v>
      </c>
      <c r="D7" s="105" t="s">
        <v>9</v>
      </c>
      <c r="E7" s="105" t="s">
        <v>10</v>
      </c>
      <c r="F7" s="105" t="s">
        <v>56</v>
      </c>
      <c r="G7" s="105" t="s">
        <v>12</v>
      </c>
      <c r="H7" s="105" t="s">
        <v>13</v>
      </c>
      <c r="I7" s="102"/>
      <c r="J7" s="102"/>
      <c r="K7" s="102"/>
      <c r="L7" s="102"/>
      <c r="M7" s="102"/>
      <c r="N7" s="102"/>
      <c r="O7" s="102"/>
    </row>
    <row r="8" ht="52" customHeight="1" spans="1:17">
      <c r="A8" s="74"/>
      <c r="B8" s="105" t="s">
        <v>14</v>
      </c>
      <c r="C8" s="105" t="s">
        <v>15</v>
      </c>
      <c r="D8" s="74" t="s">
        <v>57</v>
      </c>
      <c r="E8" s="105" t="s">
        <v>17</v>
      </c>
      <c r="F8" s="105">
        <v>0.365</v>
      </c>
      <c r="G8" s="105">
        <v>0.365</v>
      </c>
      <c r="H8" s="106">
        <v>45041</v>
      </c>
    </row>
    <row r="9" spans="1:17">
      <c r="A9" s="74"/>
      <c r="B9" s="105" t="s">
        <v>58</v>
      </c>
      <c r="C9" s="107" t="s">
        <v>19</v>
      </c>
      <c r="D9" s="108" t="s">
        <v>20</v>
      </c>
      <c r="E9" s="109">
        <v>1</v>
      </c>
      <c r="F9" s="109">
        <v>0.001</v>
      </c>
      <c r="G9" s="105">
        <v>0.0089</v>
      </c>
      <c r="H9" s="110">
        <v>1098.26</v>
      </c>
    </row>
    <row r="10" spans="1:17">
      <c r="A10" s="74"/>
      <c r="B10" s="105"/>
      <c r="C10" s="107" t="s">
        <v>21</v>
      </c>
      <c r="D10" s="111"/>
      <c r="E10" s="109">
        <v>1</v>
      </c>
      <c r="F10" s="109">
        <v>0.005</v>
      </c>
      <c r="G10" s="105"/>
      <c r="H10" s="112"/>
    </row>
    <row r="11" spans="1:17">
      <c r="A11" s="74"/>
      <c r="B11" s="105"/>
      <c r="C11" s="107" t="s">
        <v>22</v>
      </c>
      <c r="D11" s="111"/>
      <c r="E11" s="109">
        <v>1</v>
      </c>
      <c r="F11" s="109">
        <v>0.001</v>
      </c>
      <c r="G11" s="105"/>
      <c r="H11" s="112"/>
    </row>
    <row r="12" spans="1:17">
      <c r="A12" s="74"/>
      <c r="B12" s="105"/>
      <c r="C12" s="107" t="s">
        <v>23</v>
      </c>
      <c r="D12" s="111"/>
      <c r="E12" s="109">
        <v>1</v>
      </c>
      <c r="F12" s="109">
        <v>0.001</v>
      </c>
      <c r="G12" s="105"/>
      <c r="H12" s="112"/>
      <c r="I12" s="21"/>
    </row>
    <row r="13" ht="27" spans="1:17">
      <c r="A13" s="74"/>
      <c r="B13" s="105"/>
      <c r="C13" s="107" t="s">
        <v>25</v>
      </c>
      <c r="D13" s="111"/>
      <c r="E13" s="109">
        <v>1</v>
      </c>
      <c r="F13" s="109">
        <v>0.0009</v>
      </c>
      <c r="G13" s="105"/>
      <c r="H13" s="113"/>
    </row>
    <row r="14" spans="1:17">
      <c r="A14" s="74"/>
      <c r="B14" s="105" t="s">
        <v>59</v>
      </c>
      <c r="C14" s="107" t="s">
        <v>19</v>
      </c>
      <c r="D14" s="109" t="s">
        <v>29</v>
      </c>
      <c r="E14" s="114">
        <v>2</v>
      </c>
      <c r="F14" s="114">
        <v>0.01</v>
      </c>
      <c r="G14" s="105">
        <v>0.53</v>
      </c>
      <c r="H14" s="110">
        <v>65402</v>
      </c>
    </row>
    <row r="15" spans="1:17">
      <c r="A15" s="74"/>
      <c r="B15" s="105"/>
      <c r="C15" s="107" t="s">
        <v>21</v>
      </c>
      <c r="D15" s="109"/>
      <c r="E15" s="114">
        <v>8</v>
      </c>
      <c r="F15" s="114">
        <v>0.01</v>
      </c>
      <c r="G15" s="105"/>
      <c r="H15" s="112"/>
    </row>
    <row r="16" spans="1:17">
      <c r="A16" s="74"/>
      <c r="B16" s="105"/>
      <c r="C16" s="107" t="s">
        <v>22</v>
      </c>
      <c r="D16" s="109"/>
      <c r="E16" s="114">
        <v>10</v>
      </c>
      <c r="F16" s="114">
        <v>0.01</v>
      </c>
      <c r="G16" s="105"/>
      <c r="H16" s="112"/>
    </row>
    <row r="17" spans="1:8">
      <c r="A17" s="74"/>
      <c r="B17" s="105"/>
      <c r="C17" s="107" t="s">
        <v>23</v>
      </c>
      <c r="D17" s="109"/>
      <c r="E17" s="114">
        <v>10</v>
      </c>
      <c r="F17" s="114">
        <v>0.02</v>
      </c>
      <c r="G17" s="105"/>
      <c r="H17" s="112"/>
    </row>
    <row r="18" ht="27" spans="1:8">
      <c r="A18" s="74"/>
      <c r="B18" s="105"/>
      <c r="C18" s="107" t="s">
        <v>25</v>
      </c>
      <c r="D18" s="109"/>
      <c r="E18" s="114">
        <v>10</v>
      </c>
      <c r="F18" s="114">
        <v>0.009</v>
      </c>
      <c r="G18" s="105"/>
      <c r="H18" s="112"/>
    </row>
    <row r="19" spans="1:8">
      <c r="A19" s="74"/>
      <c r="B19" s="105"/>
      <c r="C19" s="107" t="s">
        <v>26</v>
      </c>
      <c r="D19" s="109"/>
      <c r="E19" s="114">
        <v>2</v>
      </c>
      <c r="F19" s="114">
        <v>0.02</v>
      </c>
      <c r="G19" s="105"/>
      <c r="H19" s="113"/>
    </row>
    <row r="20" spans="1:8">
      <c r="A20" s="74"/>
      <c r="B20" s="105" t="s">
        <v>30</v>
      </c>
      <c r="C20" s="107" t="s">
        <v>19</v>
      </c>
      <c r="D20" s="109" t="s">
        <v>31</v>
      </c>
      <c r="E20" s="114">
        <v>2</v>
      </c>
      <c r="F20" s="114">
        <v>0.0009</v>
      </c>
      <c r="G20" s="105">
        <v>0.1086</v>
      </c>
      <c r="H20" s="110">
        <v>13401.24</v>
      </c>
    </row>
    <row r="21" spans="1:8">
      <c r="A21" s="74"/>
      <c r="B21" s="105"/>
      <c r="C21" s="107" t="s">
        <v>21</v>
      </c>
      <c r="D21" s="109"/>
      <c r="E21" s="114">
        <v>2</v>
      </c>
      <c r="F21" s="114">
        <v>0.0009</v>
      </c>
      <c r="G21" s="105"/>
      <c r="H21" s="112"/>
    </row>
    <row r="22" spans="1:8">
      <c r="A22" s="74"/>
      <c r="B22" s="105"/>
      <c r="C22" s="107" t="s">
        <v>22</v>
      </c>
      <c r="D22" s="109"/>
      <c r="E22" s="114">
        <v>3</v>
      </c>
      <c r="F22" s="114">
        <v>0.001</v>
      </c>
      <c r="G22" s="105"/>
      <c r="H22" s="112"/>
    </row>
    <row r="23" spans="1:8">
      <c r="A23" s="74"/>
      <c r="B23" s="105"/>
      <c r="C23" s="107" t="s">
        <v>23</v>
      </c>
      <c r="D23" s="109"/>
      <c r="E23" s="114">
        <v>3</v>
      </c>
      <c r="F23" s="114">
        <v>0.002</v>
      </c>
      <c r="G23" s="105"/>
      <c r="H23" s="112"/>
    </row>
    <row r="24" ht="27" spans="1:8">
      <c r="A24" s="74"/>
      <c r="B24" s="105"/>
      <c r="C24" s="107" t="s">
        <v>25</v>
      </c>
      <c r="D24" s="109"/>
      <c r="E24" s="114">
        <v>6</v>
      </c>
      <c r="F24" s="114">
        <v>0.001</v>
      </c>
      <c r="G24" s="105"/>
      <c r="H24" s="112"/>
    </row>
    <row r="25" spans="1:8">
      <c r="A25" s="74"/>
      <c r="B25" s="105"/>
      <c r="C25" s="107" t="s">
        <v>26</v>
      </c>
      <c r="D25" s="109"/>
      <c r="E25" s="114">
        <v>3</v>
      </c>
      <c r="F25" s="114">
        <v>0.03</v>
      </c>
      <c r="G25" s="105"/>
      <c r="H25" s="113"/>
    </row>
    <row r="26" spans="1:8">
      <c r="A26" s="74"/>
      <c r="B26" s="105" t="s">
        <v>32</v>
      </c>
      <c r="C26" s="109" t="s">
        <v>19</v>
      </c>
      <c r="D26" s="109" t="s">
        <v>33</v>
      </c>
      <c r="E26" s="114">
        <v>1</v>
      </c>
      <c r="F26" s="114">
        <v>0.015</v>
      </c>
      <c r="G26" s="105">
        <v>0.048</v>
      </c>
      <c r="H26" s="110">
        <v>5923.2</v>
      </c>
    </row>
    <row r="27" spans="1:8">
      <c r="A27" s="74"/>
      <c r="B27" s="105"/>
      <c r="C27" s="109" t="s">
        <v>21</v>
      </c>
      <c r="D27" s="109"/>
      <c r="E27" s="114">
        <v>1</v>
      </c>
      <c r="F27" s="114">
        <v>0.015</v>
      </c>
      <c r="G27" s="105"/>
      <c r="H27" s="112"/>
    </row>
    <row r="28" spans="1:8">
      <c r="A28" s="74"/>
      <c r="B28" s="105"/>
      <c r="C28" s="109" t="s">
        <v>22</v>
      </c>
      <c r="D28" s="109"/>
      <c r="E28" s="114">
        <v>1</v>
      </c>
      <c r="F28" s="114">
        <v>0.008</v>
      </c>
      <c r="G28" s="105"/>
      <c r="H28" s="112"/>
    </row>
    <row r="29" spans="1:8">
      <c r="A29" s="74"/>
      <c r="B29" s="105"/>
      <c r="C29" s="109" t="s">
        <v>23</v>
      </c>
      <c r="D29" s="109"/>
      <c r="E29" s="114">
        <v>1</v>
      </c>
      <c r="F29" s="114">
        <v>0.01</v>
      </c>
      <c r="G29" s="105"/>
      <c r="H29" s="113"/>
    </row>
    <row r="30" spans="1:8">
      <c r="A30" s="74"/>
      <c r="B30" s="105" t="s">
        <v>60</v>
      </c>
      <c r="C30" s="107" t="s">
        <v>19</v>
      </c>
      <c r="D30" s="109" t="s">
        <v>35</v>
      </c>
      <c r="E30" s="114">
        <v>1</v>
      </c>
      <c r="F30" s="114">
        <v>0.005</v>
      </c>
      <c r="G30" s="105">
        <v>0.0669</v>
      </c>
      <c r="H30" s="110">
        <v>8255.46</v>
      </c>
    </row>
    <row r="31" spans="1:8">
      <c r="A31" s="74"/>
      <c r="B31" s="105"/>
      <c r="C31" s="107" t="s">
        <v>21</v>
      </c>
      <c r="D31" s="109"/>
      <c r="E31" s="114">
        <v>1</v>
      </c>
      <c r="F31" s="114">
        <v>0.01</v>
      </c>
      <c r="G31" s="105"/>
      <c r="H31" s="112"/>
    </row>
    <row r="32" spans="1:8">
      <c r="A32" s="74"/>
      <c r="B32" s="105"/>
      <c r="C32" s="107" t="s">
        <v>22</v>
      </c>
      <c r="D32" s="109"/>
      <c r="E32" s="114">
        <v>3</v>
      </c>
      <c r="F32" s="114">
        <v>0.007</v>
      </c>
      <c r="G32" s="105"/>
      <c r="H32" s="112"/>
    </row>
    <row r="33" spans="1:10">
      <c r="A33" s="74"/>
      <c r="B33" s="105"/>
      <c r="C33" s="107" t="s">
        <v>23</v>
      </c>
      <c r="D33" s="109"/>
      <c r="E33" s="114">
        <v>3</v>
      </c>
      <c r="F33" s="114">
        <v>0.001</v>
      </c>
      <c r="G33" s="105"/>
      <c r="H33" s="112"/>
    </row>
    <row r="34" ht="27" spans="1:10">
      <c r="A34" s="74"/>
      <c r="B34" s="105"/>
      <c r="C34" s="107" t="s">
        <v>25</v>
      </c>
      <c r="D34" s="109"/>
      <c r="E34" s="114">
        <v>3</v>
      </c>
      <c r="F34" s="114">
        <v>0.009</v>
      </c>
      <c r="G34" s="105"/>
      <c r="H34" s="112"/>
    </row>
    <row r="35" spans="1:10">
      <c r="A35" s="74"/>
      <c r="B35" s="105"/>
      <c r="C35" s="107" t="s">
        <v>26</v>
      </c>
      <c r="D35" s="109"/>
      <c r="E35" s="114">
        <v>1</v>
      </c>
      <c r="F35" s="114">
        <v>0.0009</v>
      </c>
      <c r="G35" s="105"/>
      <c r="H35" s="113"/>
    </row>
    <row r="36" spans="1:10">
      <c r="A36" s="74"/>
      <c r="B36" s="105" t="s">
        <v>36</v>
      </c>
      <c r="C36" s="107" t="s">
        <v>21</v>
      </c>
      <c r="D36" s="109" t="s">
        <v>37</v>
      </c>
      <c r="E36" s="114">
        <v>2</v>
      </c>
      <c r="F36" s="114">
        <v>0.006</v>
      </c>
      <c r="G36" s="105">
        <v>0.109</v>
      </c>
      <c r="H36" s="110">
        <v>13450.6</v>
      </c>
    </row>
    <row r="37" spans="1:10">
      <c r="A37" s="74"/>
      <c r="B37" s="105"/>
      <c r="C37" s="107" t="s">
        <v>22</v>
      </c>
      <c r="D37" s="109"/>
      <c r="E37" s="114">
        <v>8</v>
      </c>
      <c r="F37" s="114">
        <v>0.001</v>
      </c>
      <c r="G37" s="105"/>
      <c r="H37" s="112"/>
    </row>
    <row r="38" spans="1:10">
      <c r="A38" s="74"/>
      <c r="B38" s="105"/>
      <c r="C38" s="107" t="s">
        <v>23</v>
      </c>
      <c r="D38" s="109"/>
      <c r="E38" s="114">
        <v>8</v>
      </c>
      <c r="F38" s="114">
        <v>0.01</v>
      </c>
      <c r="G38" s="105"/>
      <c r="H38" s="112"/>
    </row>
    <row r="39" spans="1:10">
      <c r="A39" s="74"/>
      <c r="B39" s="105"/>
      <c r="C39" s="107" t="s">
        <v>26</v>
      </c>
      <c r="D39" s="109"/>
      <c r="E39" s="114">
        <v>1</v>
      </c>
      <c r="F39" s="114">
        <v>0.009</v>
      </c>
      <c r="G39" s="105"/>
      <c r="H39" s="113"/>
    </row>
    <row r="40" spans="1:10">
      <c r="A40" s="74"/>
      <c r="B40" s="105" t="s">
        <v>41</v>
      </c>
      <c r="C40" s="109" t="s">
        <v>42</v>
      </c>
      <c r="D40" s="109" t="s">
        <v>43</v>
      </c>
      <c r="E40" s="114">
        <v>1</v>
      </c>
      <c r="F40" s="114">
        <v>0.3</v>
      </c>
      <c r="G40" s="114">
        <v>0.3</v>
      </c>
      <c r="H40" s="110">
        <v>37020</v>
      </c>
    </row>
    <row r="41" spans="1:10">
      <c r="A41" s="74"/>
      <c r="B41" s="105"/>
      <c r="C41" s="109"/>
      <c r="D41" s="109"/>
      <c r="E41" s="114"/>
      <c r="F41" s="114"/>
      <c r="G41" s="114"/>
      <c r="H41" s="113"/>
    </row>
    <row r="42" ht="18" customHeight="1" spans="1:10">
      <c r="A42" s="74" t="s">
        <v>45</v>
      </c>
      <c r="B42" s="74"/>
      <c r="C42" s="74"/>
      <c r="D42" s="74"/>
      <c r="E42" s="74"/>
      <c r="F42" s="74"/>
      <c r="G42" s="74" t="s">
        <v>61</v>
      </c>
      <c r="H42" s="74"/>
      <c r="I42" s="21"/>
      <c r="J42" s="21"/>
    </row>
    <row r="43" ht="18" customHeight="1" spans="1:10">
      <c r="A43" s="74" t="s">
        <v>62</v>
      </c>
      <c r="B43" s="74"/>
      <c r="C43" s="74"/>
      <c r="D43" s="74"/>
      <c r="E43" s="74"/>
      <c r="F43" s="74"/>
      <c r="G43" s="74"/>
      <c r="H43" s="74"/>
    </row>
    <row r="44" ht="40" customHeight="1" spans="1:10">
      <c r="A44" s="70" t="s">
        <v>52</v>
      </c>
      <c r="B44" s="71"/>
      <c r="C44" s="71"/>
      <c r="D44" s="71"/>
      <c r="E44" s="71"/>
      <c r="F44" s="71"/>
      <c r="G44" s="71"/>
      <c r="H44" s="71"/>
    </row>
    <row r="45" ht="27" spans="1:10">
      <c r="A45" s="74" t="s">
        <v>55</v>
      </c>
      <c r="B45" s="105" t="s">
        <v>7</v>
      </c>
      <c r="C45" s="105" t="s">
        <v>8</v>
      </c>
      <c r="D45" s="105" t="s">
        <v>9</v>
      </c>
      <c r="E45" s="105" t="s">
        <v>10</v>
      </c>
      <c r="F45" s="105" t="s">
        <v>56</v>
      </c>
      <c r="G45" s="105" t="s">
        <v>12</v>
      </c>
      <c r="H45" s="106" t="s">
        <v>13</v>
      </c>
    </row>
    <row r="46" ht="96" customHeight="1" spans="1:10">
      <c r="A46" s="74"/>
      <c r="B46" s="76" t="s">
        <v>14</v>
      </c>
      <c r="C46" s="76" t="s">
        <v>15</v>
      </c>
      <c r="D46" s="66" t="s">
        <v>63</v>
      </c>
      <c r="E46" s="76" t="s">
        <v>17</v>
      </c>
      <c r="F46" s="76">
        <v>0.1095</v>
      </c>
      <c r="G46" s="76">
        <v>0.1095</v>
      </c>
      <c r="H46" s="36">
        <v>5475</v>
      </c>
    </row>
    <row r="47" spans="1:10">
      <c r="A47" s="74"/>
      <c r="B47" s="76" t="s">
        <v>58</v>
      </c>
      <c r="C47" s="80" t="s">
        <v>19</v>
      </c>
      <c r="D47" s="81" t="s">
        <v>20</v>
      </c>
      <c r="E47" s="81">
        <v>1</v>
      </c>
      <c r="F47" s="81">
        <v>0.001</v>
      </c>
      <c r="G47" s="76">
        <v>0.0379</v>
      </c>
      <c r="H47" s="36">
        <v>1895</v>
      </c>
    </row>
    <row r="48" spans="1:10">
      <c r="A48" s="74"/>
      <c r="B48" s="76"/>
      <c r="C48" s="80" t="s">
        <v>21</v>
      </c>
      <c r="D48" s="81"/>
      <c r="E48" s="81">
        <v>1</v>
      </c>
      <c r="F48" s="81">
        <v>0.005</v>
      </c>
      <c r="G48" s="76"/>
      <c r="H48" s="36"/>
    </row>
    <row r="49" spans="1:8">
      <c r="A49" s="74"/>
      <c r="B49" s="76"/>
      <c r="C49" s="80" t="s">
        <v>22</v>
      </c>
      <c r="D49" s="81"/>
      <c r="E49" s="81">
        <v>1</v>
      </c>
      <c r="F49" s="81">
        <v>0.001</v>
      </c>
      <c r="G49" s="76"/>
      <c r="H49" s="36"/>
    </row>
    <row r="50" spans="1:8">
      <c r="A50" s="74"/>
      <c r="B50" s="76"/>
      <c r="C50" s="80" t="s">
        <v>25</v>
      </c>
      <c r="D50" s="81"/>
      <c r="E50" s="81">
        <v>1</v>
      </c>
      <c r="F50" s="81">
        <v>0.0009</v>
      </c>
      <c r="G50" s="76"/>
      <c r="H50" s="36"/>
    </row>
    <row r="51" spans="1:8">
      <c r="A51" s="74"/>
      <c r="B51" s="76"/>
      <c r="C51" s="76" t="s">
        <v>27</v>
      </c>
      <c r="D51" s="81"/>
      <c r="E51" s="76">
        <v>3</v>
      </c>
      <c r="F51" s="76">
        <v>0.01</v>
      </c>
      <c r="G51" s="76"/>
      <c r="H51" s="36"/>
    </row>
    <row r="52" spans="1:8">
      <c r="A52" s="74"/>
      <c r="B52" s="76" t="s">
        <v>59</v>
      </c>
      <c r="C52" s="80" t="s">
        <v>19</v>
      </c>
      <c r="D52" s="81" t="s">
        <v>29</v>
      </c>
      <c r="E52" s="82">
        <v>2</v>
      </c>
      <c r="F52" s="82">
        <v>0.009</v>
      </c>
      <c r="G52" s="76">
        <v>1.288</v>
      </c>
      <c r="H52" s="36">
        <v>64400</v>
      </c>
    </row>
    <row r="53" spans="1:8">
      <c r="A53" s="74"/>
      <c r="B53" s="76"/>
      <c r="C53" s="80" t="s">
        <v>21</v>
      </c>
      <c r="D53" s="81"/>
      <c r="E53" s="82">
        <v>8</v>
      </c>
      <c r="F53" s="82">
        <v>0.01</v>
      </c>
      <c r="G53" s="76"/>
      <c r="H53" s="36"/>
    </row>
    <row r="54" spans="1:8">
      <c r="A54" s="74"/>
      <c r="B54" s="76"/>
      <c r="C54" s="80" t="s">
        <v>22</v>
      </c>
      <c r="D54" s="81"/>
      <c r="E54" s="82">
        <v>10</v>
      </c>
      <c r="F54" s="82">
        <v>0.01</v>
      </c>
      <c r="G54" s="76"/>
      <c r="H54" s="36"/>
    </row>
    <row r="55" spans="1:8">
      <c r="A55" s="74"/>
      <c r="B55" s="76"/>
      <c r="C55" s="80" t="s">
        <v>23</v>
      </c>
      <c r="D55" s="81"/>
      <c r="E55" s="82">
        <v>10</v>
      </c>
      <c r="F55" s="82">
        <v>0.02</v>
      </c>
      <c r="G55" s="76"/>
      <c r="H55" s="36"/>
    </row>
    <row r="56" spans="1:8">
      <c r="A56" s="74"/>
      <c r="B56" s="76"/>
      <c r="C56" s="80" t="s">
        <v>25</v>
      </c>
      <c r="D56" s="81"/>
      <c r="E56" s="82">
        <v>10</v>
      </c>
      <c r="F56" s="82">
        <v>0.009</v>
      </c>
      <c r="G56" s="76"/>
      <c r="H56" s="36"/>
    </row>
    <row r="57" spans="1:8">
      <c r="A57" s="74"/>
      <c r="B57" s="76"/>
      <c r="C57" s="80" t="s">
        <v>27</v>
      </c>
      <c r="D57" s="81"/>
      <c r="E57" s="82" t="s">
        <v>17</v>
      </c>
      <c r="F57" s="82">
        <v>0.8</v>
      </c>
      <c r="G57" s="76"/>
      <c r="H57" s="36"/>
    </row>
    <row r="58" spans="1:8">
      <c r="A58" s="74"/>
      <c r="B58" s="76" t="s">
        <v>30</v>
      </c>
      <c r="C58" s="80" t="s">
        <v>19</v>
      </c>
      <c r="D58" s="81" t="s">
        <v>31</v>
      </c>
      <c r="E58" s="82">
        <v>2</v>
      </c>
      <c r="F58" s="82">
        <v>0.009</v>
      </c>
      <c r="G58" s="76">
        <v>0.994</v>
      </c>
      <c r="H58" s="36">
        <v>49700</v>
      </c>
    </row>
    <row r="59" spans="1:8">
      <c r="A59" s="74"/>
      <c r="B59" s="76"/>
      <c r="C59" s="80" t="s">
        <v>21</v>
      </c>
      <c r="D59" s="81"/>
      <c r="E59" s="82">
        <v>3</v>
      </c>
      <c r="F59" s="82">
        <v>0.009</v>
      </c>
      <c r="G59" s="76"/>
      <c r="H59" s="36"/>
    </row>
    <row r="60" spans="1:8">
      <c r="A60" s="74"/>
      <c r="B60" s="76"/>
      <c r="C60" s="80" t="s">
        <v>22</v>
      </c>
      <c r="D60" s="81"/>
      <c r="E60" s="82">
        <v>3</v>
      </c>
      <c r="F60" s="82">
        <v>0.001</v>
      </c>
      <c r="G60" s="76"/>
      <c r="H60" s="36"/>
    </row>
    <row r="61" spans="1:8">
      <c r="A61" s="74"/>
      <c r="B61" s="76"/>
      <c r="C61" s="80" t="s">
        <v>23</v>
      </c>
      <c r="D61" s="81"/>
      <c r="E61" s="82">
        <v>3</v>
      </c>
      <c r="F61" s="82">
        <v>0.002</v>
      </c>
      <c r="G61" s="76"/>
      <c r="H61" s="36"/>
    </row>
    <row r="62" spans="1:8">
      <c r="A62" s="74"/>
      <c r="B62" s="76"/>
      <c r="C62" s="80" t="s">
        <v>25</v>
      </c>
      <c r="D62" s="81"/>
      <c r="E62" s="82">
        <v>8</v>
      </c>
      <c r="F62" s="82">
        <v>0.08</v>
      </c>
      <c r="G62" s="76"/>
      <c r="H62" s="36"/>
    </row>
    <row r="63" spans="1:8">
      <c r="A63" s="115"/>
      <c r="B63" s="116"/>
      <c r="C63" s="117" t="s">
        <v>27</v>
      </c>
      <c r="D63" s="81"/>
      <c r="E63" s="118" t="s">
        <v>17</v>
      </c>
      <c r="F63" s="118">
        <v>0.3</v>
      </c>
      <c r="G63" s="116"/>
      <c r="H63" s="36"/>
    </row>
    <row r="64" spans="1:8">
      <c r="A64" s="115"/>
      <c r="B64" s="76" t="s">
        <v>32</v>
      </c>
      <c r="C64" s="81" t="s">
        <v>19</v>
      </c>
      <c r="D64" s="81" t="s">
        <v>33</v>
      </c>
      <c r="E64" s="82">
        <v>1</v>
      </c>
      <c r="F64" s="82">
        <v>0.015</v>
      </c>
      <c r="G64" s="116">
        <v>0.048</v>
      </c>
      <c r="H64" s="36">
        <v>2400</v>
      </c>
    </row>
    <row r="65" spans="1:8">
      <c r="A65" s="115"/>
      <c r="B65" s="76"/>
      <c r="C65" s="81" t="s">
        <v>21</v>
      </c>
      <c r="D65" s="81"/>
      <c r="E65" s="82">
        <v>1</v>
      </c>
      <c r="F65" s="82">
        <v>0.015</v>
      </c>
      <c r="G65" s="116"/>
      <c r="H65" s="36"/>
    </row>
    <row r="66" spans="1:8">
      <c r="A66" s="115"/>
      <c r="B66" s="76"/>
      <c r="C66" s="81" t="s">
        <v>22</v>
      </c>
      <c r="D66" s="81"/>
      <c r="E66" s="82">
        <v>1</v>
      </c>
      <c r="F66" s="82">
        <v>0.008</v>
      </c>
      <c r="G66" s="116"/>
      <c r="H66" s="36"/>
    </row>
    <row r="67" spans="1:8">
      <c r="A67" s="115"/>
      <c r="B67" s="76"/>
      <c r="C67" s="81" t="s">
        <v>23</v>
      </c>
      <c r="D67" s="81"/>
      <c r="E67" s="82">
        <v>1</v>
      </c>
      <c r="F67" s="82">
        <v>0.01</v>
      </c>
      <c r="G67" s="116"/>
      <c r="H67" s="36"/>
    </row>
    <row r="68" spans="1:8">
      <c r="A68" s="74"/>
      <c r="B68" s="76" t="s">
        <v>60</v>
      </c>
      <c r="C68" s="80" t="s">
        <v>19</v>
      </c>
      <c r="D68" s="81" t="s">
        <v>35</v>
      </c>
      <c r="E68" s="82">
        <v>1</v>
      </c>
      <c r="F68" s="82">
        <v>0.0009</v>
      </c>
      <c r="G68" s="76">
        <v>0.3688</v>
      </c>
      <c r="H68" s="36">
        <v>18440</v>
      </c>
    </row>
    <row r="69" spans="1:8">
      <c r="A69" s="74"/>
      <c r="B69" s="76"/>
      <c r="C69" s="80" t="s">
        <v>21</v>
      </c>
      <c r="D69" s="81"/>
      <c r="E69" s="82">
        <v>1</v>
      </c>
      <c r="F69" s="82">
        <v>0.1</v>
      </c>
      <c r="G69" s="76"/>
      <c r="H69" s="36"/>
    </row>
    <row r="70" spans="1:8">
      <c r="A70" s="74"/>
      <c r="B70" s="76"/>
      <c r="C70" s="80" t="s">
        <v>22</v>
      </c>
      <c r="D70" s="81"/>
      <c r="E70" s="82">
        <v>1</v>
      </c>
      <c r="F70" s="82">
        <v>0.0009</v>
      </c>
      <c r="G70" s="76"/>
      <c r="H70" s="36"/>
    </row>
    <row r="71" spans="1:8">
      <c r="A71" s="74"/>
      <c r="B71" s="76"/>
      <c r="C71" s="80" t="s">
        <v>23</v>
      </c>
      <c r="D71" s="81"/>
      <c r="E71" s="82">
        <v>3</v>
      </c>
      <c r="F71" s="82">
        <v>0.009</v>
      </c>
      <c r="G71" s="76"/>
      <c r="H71" s="36"/>
    </row>
    <row r="72" spans="1:8">
      <c r="A72" s="74"/>
      <c r="B72" s="76"/>
      <c r="C72" s="80" t="s">
        <v>25</v>
      </c>
      <c r="D72" s="81"/>
      <c r="E72" s="82">
        <v>3</v>
      </c>
      <c r="F72" s="82">
        <v>0.03</v>
      </c>
      <c r="G72" s="76"/>
      <c r="H72" s="36"/>
    </row>
    <row r="73" spans="1:8">
      <c r="A73" s="74"/>
      <c r="B73" s="76"/>
      <c r="C73" s="80" t="s">
        <v>27</v>
      </c>
      <c r="D73" s="81"/>
      <c r="E73" s="82">
        <v>5</v>
      </c>
      <c r="F73" s="82">
        <v>0.03</v>
      </c>
      <c r="G73" s="76"/>
      <c r="H73" s="36"/>
    </row>
    <row r="74" spans="1:8">
      <c r="A74" s="74"/>
      <c r="B74" s="76" t="s">
        <v>36</v>
      </c>
      <c r="C74" s="80" t="s">
        <v>21</v>
      </c>
      <c r="D74" s="81" t="s">
        <v>37</v>
      </c>
      <c r="E74" s="82">
        <v>1</v>
      </c>
      <c r="F74" s="82">
        <v>0.0009</v>
      </c>
      <c r="G74" s="76">
        <v>0.4225</v>
      </c>
      <c r="H74" s="36">
        <v>21125</v>
      </c>
    </row>
    <row r="75" spans="1:8">
      <c r="A75" s="74"/>
      <c r="B75" s="76"/>
      <c r="C75" s="80" t="s">
        <v>22</v>
      </c>
      <c r="D75" s="81"/>
      <c r="E75" s="82">
        <v>8</v>
      </c>
      <c r="F75" s="82">
        <v>0.001</v>
      </c>
      <c r="G75" s="76"/>
      <c r="H75" s="36"/>
    </row>
    <row r="76" spans="1:8">
      <c r="A76" s="74"/>
      <c r="B76" s="76"/>
      <c r="C76" s="80" t="s">
        <v>23</v>
      </c>
      <c r="D76" s="81"/>
      <c r="E76" s="82">
        <v>8</v>
      </c>
      <c r="F76" s="82">
        <v>0.0017</v>
      </c>
      <c r="G76" s="76"/>
      <c r="H76" s="36"/>
    </row>
    <row r="77" ht="30" customHeight="1" spans="1:8">
      <c r="A77" s="74"/>
      <c r="B77" s="76"/>
      <c r="C77" s="80" t="s">
        <v>27</v>
      </c>
      <c r="D77" s="81"/>
      <c r="E77" s="82" t="s">
        <v>17</v>
      </c>
      <c r="F77" s="82">
        <v>0.4</v>
      </c>
      <c r="G77" s="76"/>
      <c r="H77" s="36"/>
    </row>
    <row r="78" ht="28" customHeight="1" spans="1:8">
      <c r="A78" s="74"/>
      <c r="B78" s="76" t="s">
        <v>38</v>
      </c>
      <c r="C78" s="119" t="s">
        <v>39</v>
      </c>
      <c r="D78" s="120" t="s">
        <v>40</v>
      </c>
      <c r="E78" s="82">
        <v>1</v>
      </c>
      <c r="F78" s="82">
        <v>0.15</v>
      </c>
      <c r="G78" s="82">
        <v>0.15</v>
      </c>
      <c r="H78" s="36">
        <v>7500</v>
      </c>
    </row>
    <row r="79" spans="1:8">
      <c r="A79" s="74"/>
      <c r="B79" s="76" t="s">
        <v>41</v>
      </c>
      <c r="C79" s="81" t="s">
        <v>42</v>
      </c>
      <c r="D79" s="81" t="s">
        <v>43</v>
      </c>
      <c r="E79" s="82">
        <v>1</v>
      </c>
      <c r="F79" s="82">
        <v>0.02</v>
      </c>
      <c r="G79" s="82">
        <v>0.02</v>
      </c>
      <c r="H79" s="36">
        <v>1000</v>
      </c>
    </row>
    <row r="80" ht="37" customHeight="1" spans="1:8">
      <c r="A80" s="74"/>
      <c r="B80" s="76"/>
      <c r="C80" s="81"/>
      <c r="D80" s="81"/>
      <c r="E80" s="82"/>
      <c r="F80" s="82"/>
      <c r="G80" s="82"/>
      <c r="H80" s="36"/>
    </row>
    <row r="81" ht="21" customHeight="1" spans="1:12">
      <c r="A81" s="74" t="s">
        <v>45</v>
      </c>
      <c r="B81" s="74"/>
      <c r="C81" s="74"/>
      <c r="D81" s="74"/>
      <c r="E81" s="74"/>
      <c r="F81" s="74"/>
      <c r="G81" s="74" t="s">
        <v>64</v>
      </c>
      <c r="H81" s="74"/>
      <c r="I81" s="21"/>
      <c r="J81" s="21"/>
      <c r="L81" s="121"/>
    </row>
    <row r="82" ht="24" customHeight="1" spans="1:12">
      <c r="A82" s="74" t="s">
        <v>65</v>
      </c>
      <c r="B82" s="74"/>
      <c r="C82" s="74"/>
      <c r="D82" s="74"/>
      <c r="E82" s="74"/>
      <c r="F82" s="74"/>
      <c r="G82" s="74"/>
      <c r="H82" s="74"/>
      <c r="I82" s="122"/>
    </row>
    <row r="83" ht="21" customHeight="1" spans="1:12">
      <c r="A83" s="74" t="s">
        <v>66</v>
      </c>
      <c r="B83" s="74"/>
      <c r="C83" s="74"/>
      <c r="D83" s="74"/>
      <c r="E83" s="74"/>
      <c r="F83" s="74"/>
      <c r="G83" s="74">
        <v>8997</v>
      </c>
      <c r="H83" s="74"/>
      <c r="I83" s="122"/>
    </row>
    <row r="84" ht="78" customHeight="1" spans="1:12">
      <c r="A84" s="74" t="s">
        <v>67</v>
      </c>
      <c r="B84" s="74"/>
      <c r="C84" s="74"/>
      <c r="D84" s="74"/>
      <c r="E84" s="74"/>
      <c r="F84" s="74"/>
      <c r="G84" s="74"/>
      <c r="H84" s="74"/>
    </row>
  </sheetData>
  <mergeCells count="87">
    <mergeCell ref="A1:H1"/>
    <mergeCell ref="B2:H2"/>
    <mergeCell ref="E3:F3"/>
    <mergeCell ref="G3:H3"/>
    <mergeCell ref="E4:F4"/>
    <mergeCell ref="G4:H4"/>
    <mergeCell ref="E5:F5"/>
    <mergeCell ref="G5:H5"/>
    <mergeCell ref="A6:H6"/>
    <mergeCell ref="A42:F42"/>
    <mergeCell ref="G42:H42"/>
    <mergeCell ref="A43:H43"/>
    <mergeCell ref="A44:H44"/>
    <mergeCell ref="A81:F81"/>
    <mergeCell ref="G81:H81"/>
    <mergeCell ref="A82:H82"/>
    <mergeCell ref="A83:B83"/>
    <mergeCell ref="C83:F83"/>
    <mergeCell ref="G83:H83"/>
    <mergeCell ref="A84:H84"/>
    <mergeCell ref="A2:A5"/>
    <mergeCell ref="A7:A41"/>
    <mergeCell ref="A45:A80"/>
    <mergeCell ref="B9:B13"/>
    <mergeCell ref="B14:B19"/>
    <mergeCell ref="B20:B25"/>
    <mergeCell ref="B26:B29"/>
    <mergeCell ref="B30:B35"/>
    <mergeCell ref="B36:B39"/>
    <mergeCell ref="B40:B41"/>
    <mergeCell ref="B47:B51"/>
    <mergeCell ref="B52:B57"/>
    <mergeCell ref="B58:B63"/>
    <mergeCell ref="B64:B67"/>
    <mergeCell ref="B68:B73"/>
    <mergeCell ref="B74:B77"/>
    <mergeCell ref="B79:B80"/>
    <mergeCell ref="C40:C41"/>
    <mergeCell ref="C79:C80"/>
    <mergeCell ref="D4:D5"/>
    <mergeCell ref="D9:D13"/>
    <mergeCell ref="D14:D19"/>
    <mergeCell ref="D20:D25"/>
    <mergeCell ref="D26:D29"/>
    <mergeCell ref="D30:D35"/>
    <mergeCell ref="D36:D39"/>
    <mergeCell ref="D40:D41"/>
    <mergeCell ref="D47:D51"/>
    <mergeCell ref="D52:D57"/>
    <mergeCell ref="D58:D63"/>
    <mergeCell ref="D64:D67"/>
    <mergeCell ref="D68:D73"/>
    <mergeCell ref="D74:D77"/>
    <mergeCell ref="D79:D80"/>
    <mergeCell ref="E40:E41"/>
    <mergeCell ref="E79:E80"/>
    <mergeCell ref="F40:F41"/>
    <mergeCell ref="F79:F80"/>
    <mergeCell ref="G9:G13"/>
    <mergeCell ref="G14:G19"/>
    <mergeCell ref="G20:G25"/>
    <mergeCell ref="G26:G29"/>
    <mergeCell ref="G30:G35"/>
    <mergeCell ref="G36:G39"/>
    <mergeCell ref="G40:G41"/>
    <mergeCell ref="G47:G51"/>
    <mergeCell ref="G52:G57"/>
    <mergeCell ref="G58:G63"/>
    <mergeCell ref="G64:G67"/>
    <mergeCell ref="G68:G73"/>
    <mergeCell ref="G74:G77"/>
    <mergeCell ref="G79:G80"/>
    <mergeCell ref="H9:H13"/>
    <mergeCell ref="H14:H19"/>
    <mergeCell ref="H20:H25"/>
    <mergeCell ref="H26:H29"/>
    <mergeCell ref="H30:H35"/>
    <mergeCell ref="H36:H39"/>
    <mergeCell ref="H40:H41"/>
    <mergeCell ref="H47:H51"/>
    <mergeCell ref="H52:H57"/>
    <mergeCell ref="H58:H63"/>
    <mergeCell ref="H64:H67"/>
    <mergeCell ref="H68:H73"/>
    <mergeCell ref="H74:H77"/>
    <mergeCell ref="H79:H80"/>
    <mergeCell ref="B3:C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4"/>
  <sheetViews>
    <sheetView topLeftCell="A43" workbookViewId="0">
      <selection activeCell="L56" sqref="L56"/>
    </sheetView>
  </sheetViews>
  <sheetFormatPr defaultColWidth="9" defaultRowHeight="13.5"/>
  <cols>
    <col min="2" max="2" width="11.5" customWidth="1"/>
    <col min="3" max="3" width="26.3833333333333" customWidth="1"/>
    <col min="4" max="4" width="35" customWidth="1"/>
    <col min="5" max="5" width="7.88333333333333" customWidth="1"/>
    <col min="6" max="6" width="10.1333333333333" customWidth="1"/>
    <col min="7" max="7" width="21.75" style="69" customWidth="1"/>
    <col min="8" max="8" width="9" style="69"/>
    <col min="9" max="12" width="9.38333333333333"/>
  </cols>
  <sheetData>
    <row r="1" ht="37" customHeight="1" spans="1:8">
      <c r="A1" s="70" t="s">
        <v>68</v>
      </c>
      <c r="B1" s="71"/>
      <c r="C1" s="71"/>
      <c r="D1" s="71"/>
      <c r="E1" s="71"/>
      <c r="F1" s="71"/>
      <c r="G1" s="71"/>
      <c r="H1" s="71"/>
    </row>
    <row r="2" ht="33" customHeight="1" spans="1:8">
      <c r="A2" s="72" t="s">
        <v>1</v>
      </c>
      <c r="B2" s="1" t="s">
        <v>69</v>
      </c>
      <c r="C2" s="1"/>
      <c r="D2" s="1"/>
      <c r="E2" s="1"/>
      <c r="F2" s="1"/>
      <c r="G2" s="1"/>
      <c r="H2" s="1"/>
    </row>
    <row r="3" ht="39" customHeight="1" spans="1:8">
      <c r="A3" s="72"/>
      <c r="B3" s="1" t="s">
        <v>70</v>
      </c>
      <c r="C3" s="1"/>
      <c r="D3" s="73" t="s">
        <v>71</v>
      </c>
      <c r="E3" s="1">
        <v>130337</v>
      </c>
      <c r="F3" s="1"/>
      <c r="G3" s="1" t="s">
        <v>4</v>
      </c>
      <c r="H3" s="1"/>
    </row>
    <row r="4" ht="20.25" spans="1:8">
      <c r="A4" s="72"/>
      <c r="B4" s="1"/>
      <c r="C4" s="1"/>
      <c r="D4" s="74" t="s">
        <v>72</v>
      </c>
      <c r="E4" s="1">
        <v>229080</v>
      </c>
      <c r="F4" s="1"/>
      <c r="G4" s="1" t="s">
        <v>4</v>
      </c>
      <c r="H4" s="1"/>
    </row>
    <row r="5" ht="25" customHeight="1" spans="1:8">
      <c r="A5" s="72"/>
      <c r="B5" s="1"/>
      <c r="C5" s="1"/>
      <c r="D5" s="74"/>
      <c r="E5" s="1">
        <v>7314</v>
      </c>
      <c r="F5" s="1"/>
      <c r="G5" s="1" t="s">
        <v>53</v>
      </c>
      <c r="H5" s="1"/>
    </row>
    <row r="6" customFormat="1" ht="42" customHeight="1" spans="1:8">
      <c r="A6" s="1" t="s">
        <v>71</v>
      </c>
      <c r="B6" s="1"/>
      <c r="C6" s="1"/>
      <c r="D6" s="1"/>
      <c r="E6" s="1"/>
      <c r="F6" s="1"/>
      <c r="G6" s="1"/>
      <c r="H6" s="1"/>
    </row>
    <row r="7" customFormat="1" ht="42" customHeight="1" spans="1:8">
      <c r="A7" s="75"/>
      <c r="B7" s="76" t="s">
        <v>7</v>
      </c>
      <c r="C7" s="76" t="s">
        <v>8</v>
      </c>
      <c r="D7" s="76" t="s">
        <v>9</v>
      </c>
      <c r="E7" s="76" t="s">
        <v>10</v>
      </c>
      <c r="F7" s="76" t="s">
        <v>56</v>
      </c>
      <c r="G7" s="76" t="s">
        <v>12</v>
      </c>
      <c r="H7" s="76" t="s">
        <v>13</v>
      </c>
    </row>
    <row r="8" s="68" customFormat="1" ht="97" customHeight="1" spans="1:8">
      <c r="A8" s="77" t="s">
        <v>73</v>
      </c>
      <c r="B8" s="76" t="s">
        <v>14</v>
      </c>
      <c r="C8" s="76" t="s">
        <v>15</v>
      </c>
      <c r="D8" s="66" t="s">
        <v>74</v>
      </c>
      <c r="E8" s="76" t="s">
        <v>75</v>
      </c>
      <c r="F8" s="76">
        <v>0.3285</v>
      </c>
      <c r="G8" s="76">
        <v>0.3285</v>
      </c>
      <c r="H8" s="78">
        <v>11497.5</v>
      </c>
    </row>
    <row r="9" s="68" customFormat="1" ht="25" customHeight="1" spans="1:8">
      <c r="A9" s="79"/>
      <c r="B9" s="76" t="s">
        <v>58</v>
      </c>
      <c r="C9" s="80" t="s">
        <v>19</v>
      </c>
      <c r="D9" s="81" t="s">
        <v>20</v>
      </c>
      <c r="E9" s="81">
        <v>1</v>
      </c>
      <c r="F9" s="81">
        <v>0.009</v>
      </c>
      <c r="G9" s="76">
        <v>0.083</v>
      </c>
      <c r="H9" s="78">
        <v>2905</v>
      </c>
    </row>
    <row r="10" s="68" customFormat="1" ht="25" customHeight="1" spans="1:8">
      <c r="A10" s="79"/>
      <c r="B10" s="76"/>
      <c r="C10" s="80" t="s">
        <v>21</v>
      </c>
      <c r="D10" s="81"/>
      <c r="E10" s="81">
        <v>2</v>
      </c>
      <c r="F10" s="81">
        <v>0.01</v>
      </c>
      <c r="G10" s="76"/>
      <c r="H10" s="78"/>
    </row>
    <row r="11" s="68" customFormat="1" ht="25" customHeight="1" spans="1:8">
      <c r="A11" s="79"/>
      <c r="B11" s="76"/>
      <c r="C11" s="80" t="s">
        <v>22</v>
      </c>
      <c r="D11" s="81"/>
      <c r="E11" s="81">
        <v>1</v>
      </c>
      <c r="F11" s="81">
        <v>0.01</v>
      </c>
      <c r="G11" s="76"/>
      <c r="H11" s="78"/>
    </row>
    <row r="12" s="68" customFormat="1" ht="25" customHeight="1" spans="1:8">
      <c r="A12" s="79"/>
      <c r="B12" s="76"/>
      <c r="C12" s="80" t="s">
        <v>23</v>
      </c>
      <c r="D12" s="81"/>
      <c r="E12" s="81">
        <v>1</v>
      </c>
      <c r="F12" s="81">
        <v>0.005</v>
      </c>
      <c r="G12" s="76"/>
      <c r="H12" s="78"/>
    </row>
    <row r="13" s="68" customFormat="1" ht="25" customHeight="1" spans="1:8">
      <c r="A13" s="79"/>
      <c r="B13" s="76"/>
      <c r="C13" s="80" t="s">
        <v>76</v>
      </c>
      <c r="D13" s="81"/>
      <c r="E13" s="81">
        <v>2</v>
      </c>
      <c r="F13" s="81">
        <v>0.01</v>
      </c>
      <c r="G13" s="76"/>
      <c r="H13" s="78"/>
    </row>
    <row r="14" s="68" customFormat="1" ht="25" customHeight="1" spans="1:8">
      <c r="A14" s="79"/>
      <c r="B14" s="76"/>
      <c r="C14" s="80" t="s">
        <v>25</v>
      </c>
      <c r="D14" s="81"/>
      <c r="E14" s="81">
        <v>1</v>
      </c>
      <c r="F14" s="81">
        <v>0.01</v>
      </c>
      <c r="G14" s="76"/>
      <c r="H14" s="78"/>
    </row>
    <row r="15" s="68" customFormat="1" ht="25" customHeight="1" spans="1:8">
      <c r="A15" s="79"/>
      <c r="B15" s="76"/>
      <c r="C15" s="80" t="s">
        <v>26</v>
      </c>
      <c r="D15" s="81"/>
      <c r="E15" s="81">
        <v>1</v>
      </c>
      <c r="F15" s="81">
        <v>0.009</v>
      </c>
      <c r="G15" s="76"/>
      <c r="H15" s="78"/>
    </row>
    <row r="16" s="68" customFormat="1" ht="25" customHeight="1" spans="1:8">
      <c r="A16" s="79"/>
      <c r="B16" s="76" t="s">
        <v>59</v>
      </c>
      <c r="C16" s="80" t="s">
        <v>19</v>
      </c>
      <c r="D16" s="81" t="s">
        <v>29</v>
      </c>
      <c r="E16" s="82">
        <v>3</v>
      </c>
      <c r="F16" s="82">
        <v>0.009</v>
      </c>
      <c r="G16" s="76">
        <v>0.9725</v>
      </c>
      <c r="H16" s="78">
        <v>34037.5</v>
      </c>
    </row>
    <row r="17" s="68" customFormat="1" ht="25" customHeight="1" spans="1:8">
      <c r="A17" s="79"/>
      <c r="B17" s="76"/>
      <c r="C17" s="80" t="s">
        <v>21</v>
      </c>
      <c r="D17" s="81"/>
      <c r="E17" s="82">
        <v>6</v>
      </c>
      <c r="F17" s="82">
        <v>0.009</v>
      </c>
      <c r="G17" s="76"/>
      <c r="H17" s="78"/>
    </row>
    <row r="18" s="68" customFormat="1" ht="25" customHeight="1" spans="1:8">
      <c r="A18" s="79"/>
      <c r="B18" s="76"/>
      <c r="C18" s="80" t="s">
        <v>22</v>
      </c>
      <c r="D18" s="81"/>
      <c r="E18" s="82">
        <v>10</v>
      </c>
      <c r="F18" s="82">
        <v>0.009</v>
      </c>
      <c r="G18" s="76"/>
      <c r="H18" s="78"/>
    </row>
    <row r="19" s="68" customFormat="1" ht="25" customHeight="1" spans="1:8">
      <c r="A19" s="79"/>
      <c r="B19" s="76"/>
      <c r="C19" s="80" t="s">
        <v>23</v>
      </c>
      <c r="D19" s="81"/>
      <c r="E19" s="82">
        <v>18</v>
      </c>
      <c r="F19" s="82">
        <v>0.009</v>
      </c>
      <c r="G19" s="76"/>
      <c r="H19" s="78"/>
    </row>
    <row r="20" s="68" customFormat="1" ht="25" customHeight="1" spans="1:8">
      <c r="A20" s="79"/>
      <c r="B20" s="76"/>
      <c r="C20" s="80" t="s">
        <v>76</v>
      </c>
      <c r="D20" s="81"/>
      <c r="E20" s="82" t="s">
        <v>17</v>
      </c>
      <c r="F20" s="82">
        <v>0.5</v>
      </c>
      <c r="G20" s="76"/>
      <c r="H20" s="78"/>
    </row>
    <row r="21" s="68" customFormat="1" ht="25" customHeight="1" spans="1:8">
      <c r="A21" s="79"/>
      <c r="B21" s="76"/>
      <c r="C21" s="80" t="s">
        <v>25</v>
      </c>
      <c r="D21" s="81"/>
      <c r="E21" s="82">
        <v>15</v>
      </c>
      <c r="F21" s="82">
        <v>0.009</v>
      </c>
      <c r="G21" s="76"/>
      <c r="H21" s="78"/>
    </row>
    <row r="22" s="68" customFormat="1" ht="25" customHeight="1" spans="1:8">
      <c r="A22" s="79"/>
      <c r="B22" s="76"/>
      <c r="C22" s="80" t="s">
        <v>26</v>
      </c>
      <c r="D22" s="81"/>
      <c r="E22" s="82">
        <v>5</v>
      </c>
      <c r="F22" s="82">
        <v>0.0009</v>
      </c>
      <c r="G22" s="76"/>
      <c r="H22" s="78"/>
    </row>
    <row r="23" s="68" customFormat="1" ht="25" customHeight="1" spans="1:8">
      <c r="A23" s="79"/>
      <c r="B23" s="76" t="s">
        <v>77</v>
      </c>
      <c r="C23" s="80" t="s">
        <v>19</v>
      </c>
      <c r="D23" s="81" t="s">
        <v>31</v>
      </c>
      <c r="E23" s="82">
        <v>3</v>
      </c>
      <c r="F23" s="82">
        <v>0.001</v>
      </c>
      <c r="G23" s="76">
        <v>0.626</v>
      </c>
      <c r="H23" s="78">
        <v>21910</v>
      </c>
    </row>
    <row r="24" s="68" customFormat="1" ht="25" customHeight="1" spans="1:8">
      <c r="A24" s="79"/>
      <c r="B24" s="76"/>
      <c r="C24" s="80" t="s">
        <v>21</v>
      </c>
      <c r="D24" s="81"/>
      <c r="E24" s="82">
        <v>4</v>
      </c>
      <c r="F24" s="82">
        <v>0.001</v>
      </c>
      <c r="G24" s="76"/>
      <c r="H24" s="78"/>
    </row>
    <row r="25" s="68" customFormat="1" ht="25" customHeight="1" spans="1:8">
      <c r="A25" s="79"/>
      <c r="B25" s="76"/>
      <c r="C25" s="80" t="s">
        <v>22</v>
      </c>
      <c r="D25" s="81"/>
      <c r="E25" s="82">
        <v>3</v>
      </c>
      <c r="F25" s="82">
        <v>0.001</v>
      </c>
      <c r="G25" s="76"/>
      <c r="H25" s="78"/>
    </row>
    <row r="26" s="68" customFormat="1" ht="25" customHeight="1" spans="1:8">
      <c r="A26" s="79"/>
      <c r="B26" s="76"/>
      <c r="C26" s="80" t="s">
        <v>23</v>
      </c>
      <c r="D26" s="81"/>
      <c r="E26" s="82">
        <v>5</v>
      </c>
      <c r="F26" s="82">
        <v>0.03</v>
      </c>
      <c r="G26" s="76"/>
      <c r="H26" s="78"/>
    </row>
    <row r="27" s="68" customFormat="1" ht="25" customHeight="1" spans="1:8">
      <c r="A27" s="79"/>
      <c r="B27" s="76"/>
      <c r="C27" s="80" t="s">
        <v>76</v>
      </c>
      <c r="D27" s="81"/>
      <c r="E27" s="82">
        <v>15</v>
      </c>
      <c r="F27" s="82">
        <v>0.02</v>
      </c>
      <c r="G27" s="76"/>
      <c r="H27" s="78"/>
    </row>
    <row r="28" s="68" customFormat="1" ht="25" customHeight="1" spans="1:8">
      <c r="A28" s="79"/>
      <c r="B28" s="76"/>
      <c r="C28" s="80" t="s">
        <v>25</v>
      </c>
      <c r="D28" s="81"/>
      <c r="E28" s="82">
        <v>8</v>
      </c>
      <c r="F28" s="82">
        <v>0.02</v>
      </c>
      <c r="G28" s="76"/>
      <c r="H28" s="78"/>
    </row>
    <row r="29" s="68" customFormat="1" ht="25" customHeight="1" spans="1:8">
      <c r="A29" s="79"/>
      <c r="B29" s="76"/>
      <c r="C29" s="80" t="s">
        <v>26</v>
      </c>
      <c r="D29" s="81"/>
      <c r="E29" s="82">
        <v>6</v>
      </c>
      <c r="F29" s="82">
        <v>0.001</v>
      </c>
      <c r="G29" s="76"/>
      <c r="H29" s="78"/>
    </row>
    <row r="30" s="68" customFormat="1" ht="25" customHeight="1" spans="1:8">
      <c r="A30" s="79"/>
      <c r="B30" s="76" t="s">
        <v>32</v>
      </c>
      <c r="C30" s="81" t="s">
        <v>19</v>
      </c>
      <c r="D30" s="81" t="s">
        <v>33</v>
      </c>
      <c r="E30" s="82">
        <v>1</v>
      </c>
      <c r="F30" s="82">
        <v>0.015</v>
      </c>
      <c r="G30" s="76">
        <v>0.048</v>
      </c>
      <c r="H30" s="78">
        <v>1680</v>
      </c>
    </row>
    <row r="31" s="68" customFormat="1" ht="25" customHeight="1" spans="1:8">
      <c r="A31" s="79"/>
      <c r="B31" s="76"/>
      <c r="C31" s="81" t="s">
        <v>21</v>
      </c>
      <c r="D31" s="81"/>
      <c r="E31" s="82">
        <v>1</v>
      </c>
      <c r="F31" s="82">
        <v>0.015</v>
      </c>
      <c r="G31" s="76"/>
      <c r="H31" s="78"/>
    </row>
    <row r="32" s="68" customFormat="1" ht="25" customHeight="1" spans="1:8">
      <c r="A32" s="79"/>
      <c r="B32" s="76"/>
      <c r="C32" s="81" t="s">
        <v>22</v>
      </c>
      <c r="D32" s="81"/>
      <c r="E32" s="82">
        <v>1</v>
      </c>
      <c r="F32" s="82">
        <v>0.008</v>
      </c>
      <c r="G32" s="76"/>
      <c r="H32" s="78"/>
    </row>
    <row r="33" s="68" customFormat="1" ht="25" customHeight="1" spans="1:12">
      <c r="A33" s="79"/>
      <c r="B33" s="76"/>
      <c r="C33" s="81" t="s">
        <v>23</v>
      </c>
      <c r="D33" s="81"/>
      <c r="E33" s="82">
        <v>1</v>
      </c>
      <c r="F33" s="82">
        <v>0.01</v>
      </c>
      <c r="G33" s="76"/>
      <c r="H33" s="78"/>
    </row>
    <row r="34" s="68" customFormat="1" ht="25" customHeight="1" spans="1:12">
      <c r="A34" s="79"/>
      <c r="B34" s="76" t="s">
        <v>60</v>
      </c>
      <c r="C34" s="80" t="s">
        <v>19</v>
      </c>
      <c r="D34" s="81" t="s">
        <v>35</v>
      </c>
      <c r="E34" s="82">
        <v>1</v>
      </c>
      <c r="F34" s="82">
        <v>0.01</v>
      </c>
      <c r="G34" s="76">
        <v>0.3979</v>
      </c>
      <c r="H34" s="78">
        <v>13926.5</v>
      </c>
    </row>
    <row r="35" s="68" customFormat="1" ht="25" customHeight="1" spans="1:12">
      <c r="A35" s="79"/>
      <c r="B35" s="76"/>
      <c r="C35" s="80" t="s">
        <v>21</v>
      </c>
      <c r="D35" s="81"/>
      <c r="E35" s="82">
        <v>1</v>
      </c>
      <c r="F35" s="82">
        <v>0.03</v>
      </c>
      <c r="G35" s="76"/>
      <c r="H35" s="78"/>
    </row>
    <row r="36" s="68" customFormat="1" ht="25" customHeight="1" spans="1:12">
      <c r="A36" s="79"/>
      <c r="B36" s="76"/>
      <c r="C36" s="80" t="s">
        <v>22</v>
      </c>
      <c r="D36" s="81"/>
      <c r="E36" s="82">
        <v>3</v>
      </c>
      <c r="F36" s="82">
        <v>0.03</v>
      </c>
      <c r="G36" s="76"/>
      <c r="H36" s="78"/>
    </row>
    <row r="37" s="68" customFormat="1" ht="25" customHeight="1" spans="1:12">
      <c r="A37" s="79"/>
      <c r="B37" s="76"/>
      <c r="C37" s="80" t="s">
        <v>23</v>
      </c>
      <c r="D37" s="81"/>
      <c r="E37" s="82">
        <v>3</v>
      </c>
      <c r="F37" s="82">
        <v>0.03</v>
      </c>
      <c r="G37" s="76"/>
      <c r="H37" s="78"/>
    </row>
    <row r="38" s="68" customFormat="1" ht="25" customHeight="1" spans="1:12">
      <c r="A38" s="79"/>
      <c r="B38" s="76"/>
      <c r="C38" s="80" t="s">
        <v>76</v>
      </c>
      <c r="D38" s="81"/>
      <c r="E38" s="82">
        <v>5</v>
      </c>
      <c r="F38" s="82">
        <v>0.03</v>
      </c>
      <c r="G38" s="76"/>
      <c r="H38" s="78"/>
    </row>
    <row r="39" s="68" customFormat="1" ht="25" customHeight="1" spans="1:12">
      <c r="A39" s="79"/>
      <c r="B39" s="76"/>
      <c r="C39" s="80" t="s">
        <v>25</v>
      </c>
      <c r="D39" s="81"/>
      <c r="E39" s="82">
        <v>3</v>
      </c>
      <c r="F39" s="82">
        <v>0.009</v>
      </c>
      <c r="G39" s="76"/>
      <c r="H39" s="78"/>
    </row>
    <row r="40" s="68" customFormat="1" ht="25" customHeight="1" spans="1:12">
      <c r="A40" s="79"/>
      <c r="B40" s="76"/>
      <c r="C40" s="80" t="s">
        <v>26</v>
      </c>
      <c r="D40" s="81"/>
      <c r="E40" s="82">
        <v>1</v>
      </c>
      <c r="F40" s="82">
        <v>0.0009</v>
      </c>
      <c r="G40" s="76"/>
      <c r="H40" s="78"/>
    </row>
    <row r="41" s="68" customFormat="1" ht="25" customHeight="1" spans="1:12">
      <c r="A41" s="79"/>
      <c r="B41" s="76" t="s">
        <v>36</v>
      </c>
      <c r="C41" s="80" t="s">
        <v>21</v>
      </c>
      <c r="D41" s="81" t="s">
        <v>37</v>
      </c>
      <c r="E41" s="82">
        <v>2</v>
      </c>
      <c r="F41" s="82">
        <v>0.009</v>
      </c>
      <c r="G41" s="76">
        <v>0.584</v>
      </c>
      <c r="H41" s="78">
        <v>20440</v>
      </c>
    </row>
    <row r="42" s="68" customFormat="1" ht="25" customHeight="1" spans="1:12">
      <c r="A42" s="79"/>
      <c r="B42" s="76"/>
      <c r="C42" s="80" t="s">
        <v>22</v>
      </c>
      <c r="D42" s="81"/>
      <c r="E42" s="82">
        <v>8</v>
      </c>
      <c r="F42" s="82">
        <v>0.02</v>
      </c>
      <c r="G42" s="76"/>
      <c r="H42" s="78"/>
    </row>
    <row r="43" s="68" customFormat="1" ht="25" customHeight="1" spans="1:12">
      <c r="A43" s="79"/>
      <c r="B43" s="76"/>
      <c r="C43" s="80" t="s">
        <v>23</v>
      </c>
      <c r="D43" s="81"/>
      <c r="E43" s="82">
        <v>8</v>
      </c>
      <c r="F43" s="82">
        <v>0.05</v>
      </c>
      <c r="G43" s="76"/>
      <c r="H43" s="78"/>
    </row>
    <row r="44" s="68" customFormat="1" ht="27" customHeight="1" spans="1:12">
      <c r="A44" s="79"/>
      <c r="B44" s="76"/>
      <c r="C44" s="80" t="s">
        <v>26</v>
      </c>
      <c r="D44" s="81"/>
      <c r="E44" s="82">
        <v>1</v>
      </c>
      <c r="F44" s="82">
        <v>0.006</v>
      </c>
      <c r="G44" s="76"/>
      <c r="H44" s="78"/>
    </row>
    <row r="45" s="68" customFormat="1" ht="25" customHeight="1" spans="1:12">
      <c r="A45" s="79"/>
      <c r="B45" s="76" t="s">
        <v>78</v>
      </c>
      <c r="C45" s="76" t="s">
        <v>78</v>
      </c>
      <c r="D45" s="66" t="s">
        <v>79</v>
      </c>
      <c r="E45" s="82">
        <v>3</v>
      </c>
      <c r="F45" s="82">
        <v>0.068</v>
      </c>
      <c r="G45" s="82">
        <f>F45*E45</f>
        <v>0.204</v>
      </c>
      <c r="H45" s="78">
        <v>7140</v>
      </c>
    </row>
    <row r="46" s="68" customFormat="1" ht="25" customHeight="1" spans="1:12">
      <c r="A46" s="79"/>
      <c r="B46" s="76" t="s">
        <v>80</v>
      </c>
      <c r="C46" s="80" t="s">
        <v>76</v>
      </c>
      <c r="D46" s="66" t="s">
        <v>81</v>
      </c>
      <c r="E46" s="82" t="s">
        <v>17</v>
      </c>
      <c r="F46" s="82">
        <v>0.03</v>
      </c>
      <c r="G46" s="82">
        <v>0.03</v>
      </c>
      <c r="H46" s="78">
        <v>1050</v>
      </c>
    </row>
    <row r="47" s="68" customFormat="1" ht="25" customHeight="1" spans="1:12">
      <c r="A47" s="79"/>
      <c r="B47" s="76" t="s">
        <v>41</v>
      </c>
      <c r="C47" s="81" t="s">
        <v>42</v>
      </c>
      <c r="D47" s="81" t="s">
        <v>43</v>
      </c>
      <c r="E47" s="82">
        <v>1</v>
      </c>
      <c r="F47" s="82">
        <v>0.45</v>
      </c>
      <c r="G47" s="82">
        <v>0.45</v>
      </c>
      <c r="H47" s="78">
        <v>15750</v>
      </c>
      <c r="L47" s="83"/>
    </row>
    <row r="48" s="68" customFormat="1" ht="57" customHeight="1" spans="1:12">
      <c r="A48" s="84"/>
      <c r="B48" s="76"/>
      <c r="C48" s="81"/>
      <c r="D48" s="81"/>
      <c r="E48" s="82"/>
      <c r="F48" s="82"/>
      <c r="G48" s="82"/>
      <c r="H48" s="78"/>
    </row>
    <row r="49" s="68" customFormat="1" ht="30" customHeight="1" spans="1:10">
      <c r="A49" s="66" t="s">
        <v>45</v>
      </c>
      <c r="B49" s="66"/>
      <c r="C49" s="66"/>
      <c r="D49" s="66"/>
      <c r="E49" s="66"/>
      <c r="F49" s="66"/>
      <c r="G49" s="85" t="s">
        <v>82</v>
      </c>
      <c r="H49" s="65"/>
      <c r="I49" s="83"/>
      <c r="J49" s="83"/>
    </row>
    <row r="50" ht="93" customHeight="1" spans="1:10">
      <c r="A50" s="85" t="s">
        <v>67</v>
      </c>
      <c r="B50" s="86"/>
      <c r="C50" s="86"/>
      <c r="D50" s="86"/>
      <c r="E50" s="86"/>
      <c r="F50" s="86"/>
      <c r="G50" s="86"/>
      <c r="H50" s="65"/>
    </row>
    <row r="51" ht="49" customHeight="1" spans="1:10">
      <c r="A51" s="87" t="s">
        <v>83</v>
      </c>
      <c r="B51" s="88"/>
      <c r="C51" s="88"/>
      <c r="D51" s="88"/>
      <c r="E51" s="88"/>
      <c r="F51" s="88"/>
      <c r="G51" s="88"/>
      <c r="H51" s="89"/>
    </row>
    <row r="52" ht="36" spans="1:10">
      <c r="A52" s="74" t="s">
        <v>73</v>
      </c>
      <c r="B52" s="76" t="s">
        <v>7</v>
      </c>
      <c r="C52" s="76" t="s">
        <v>8</v>
      </c>
      <c r="D52" s="76" t="s">
        <v>9</v>
      </c>
      <c r="E52" s="76" t="s">
        <v>10</v>
      </c>
      <c r="F52" s="76" t="s">
        <v>84</v>
      </c>
      <c r="G52" s="76" t="s">
        <v>12</v>
      </c>
      <c r="H52" s="36" t="s">
        <v>13</v>
      </c>
    </row>
    <row r="53" ht="57" customHeight="1" spans="1:10">
      <c r="A53" s="74"/>
      <c r="B53" s="76" t="s">
        <v>14</v>
      </c>
      <c r="C53" s="76" t="s">
        <v>15</v>
      </c>
      <c r="D53" s="66" t="s">
        <v>57</v>
      </c>
      <c r="E53" s="76" t="s">
        <v>17</v>
      </c>
      <c r="F53" s="76">
        <v>0.365</v>
      </c>
      <c r="G53" s="76">
        <v>0.365</v>
      </c>
      <c r="H53" s="90">
        <v>41975</v>
      </c>
    </row>
    <row r="54" ht="23" customHeight="1" spans="1:10">
      <c r="A54" s="74"/>
      <c r="B54" s="76" t="s">
        <v>58</v>
      </c>
      <c r="C54" s="80" t="s">
        <v>19</v>
      </c>
      <c r="D54" s="81" t="s">
        <v>20</v>
      </c>
      <c r="E54" s="81">
        <v>1</v>
      </c>
      <c r="F54" s="81">
        <v>0.005</v>
      </c>
      <c r="G54" s="76">
        <v>0.037</v>
      </c>
      <c r="H54" s="91">
        <v>4255</v>
      </c>
    </row>
    <row r="55" ht="23" customHeight="1" spans="1:10">
      <c r="A55" s="74"/>
      <c r="B55" s="76"/>
      <c r="C55" s="80" t="s">
        <v>21</v>
      </c>
      <c r="D55" s="81"/>
      <c r="E55" s="81">
        <v>1</v>
      </c>
      <c r="F55" s="81">
        <v>0.009</v>
      </c>
      <c r="G55" s="76"/>
      <c r="H55" s="92"/>
    </row>
    <row r="56" ht="23" customHeight="1" spans="1:10">
      <c r="A56" s="74"/>
      <c r="B56" s="76"/>
      <c r="C56" s="80" t="s">
        <v>22</v>
      </c>
      <c r="D56" s="81"/>
      <c r="E56" s="81">
        <v>1</v>
      </c>
      <c r="F56" s="81">
        <v>0.005</v>
      </c>
      <c r="G56" s="76"/>
      <c r="H56" s="92"/>
    </row>
    <row r="57" ht="23" customHeight="1" spans="1:10">
      <c r="A57" s="74"/>
      <c r="B57" s="76"/>
      <c r="C57" s="80" t="s">
        <v>23</v>
      </c>
      <c r="D57" s="81"/>
      <c r="E57" s="81">
        <v>1</v>
      </c>
      <c r="F57" s="81">
        <v>0.005</v>
      </c>
      <c r="G57" s="76"/>
      <c r="H57" s="92"/>
    </row>
    <row r="58" ht="23" customHeight="1" spans="1:10">
      <c r="A58" s="74"/>
      <c r="B58" s="76"/>
      <c r="C58" s="80" t="s">
        <v>25</v>
      </c>
      <c r="D58" s="81"/>
      <c r="E58" s="81">
        <v>1</v>
      </c>
      <c r="F58" s="81">
        <v>0.012</v>
      </c>
      <c r="G58" s="76"/>
      <c r="H58" s="92"/>
    </row>
    <row r="59" ht="23" customHeight="1" spans="1:10">
      <c r="A59" s="74"/>
      <c r="B59" s="76"/>
      <c r="C59" s="80" t="s">
        <v>26</v>
      </c>
      <c r="D59" s="81"/>
      <c r="E59" s="81">
        <v>1</v>
      </c>
      <c r="F59" s="81">
        <v>0.001</v>
      </c>
      <c r="G59" s="76"/>
      <c r="H59" s="93"/>
    </row>
    <row r="60" ht="23" customHeight="1" spans="1:10">
      <c r="A60" s="74"/>
      <c r="B60" s="76" t="s">
        <v>59</v>
      </c>
      <c r="C60" s="80" t="s">
        <v>19</v>
      </c>
      <c r="D60" s="81" t="s">
        <v>29</v>
      </c>
      <c r="E60" s="82">
        <v>2</v>
      </c>
      <c r="F60" s="82">
        <v>0.01</v>
      </c>
      <c r="G60" s="76">
        <v>0.53</v>
      </c>
      <c r="H60" s="91">
        <v>60950</v>
      </c>
    </row>
    <row r="61" ht="23" customHeight="1" spans="1:10">
      <c r="A61" s="74"/>
      <c r="B61" s="76"/>
      <c r="C61" s="80" t="s">
        <v>21</v>
      </c>
      <c r="D61" s="81"/>
      <c r="E61" s="82">
        <v>8</v>
      </c>
      <c r="F61" s="82">
        <v>0.01</v>
      </c>
      <c r="G61" s="76"/>
      <c r="H61" s="92"/>
    </row>
    <row r="62" ht="23" customHeight="1" spans="1:10">
      <c r="A62" s="74"/>
      <c r="B62" s="76"/>
      <c r="C62" s="80" t="s">
        <v>22</v>
      </c>
      <c r="D62" s="81"/>
      <c r="E62" s="82">
        <v>8</v>
      </c>
      <c r="F62" s="82">
        <v>0.01</v>
      </c>
      <c r="G62" s="76"/>
      <c r="H62" s="92"/>
    </row>
    <row r="63" ht="23" customHeight="1" spans="1:10">
      <c r="A63" s="74"/>
      <c r="B63" s="76"/>
      <c r="C63" s="80" t="s">
        <v>23</v>
      </c>
      <c r="D63" s="81"/>
      <c r="E63" s="82">
        <v>8</v>
      </c>
      <c r="F63" s="82">
        <v>0.01</v>
      </c>
      <c r="G63" s="76"/>
      <c r="H63" s="92"/>
    </row>
    <row r="64" ht="23" customHeight="1" spans="1:10">
      <c r="A64" s="74"/>
      <c r="B64" s="76"/>
      <c r="C64" s="80" t="s">
        <v>24</v>
      </c>
      <c r="D64" s="81"/>
      <c r="E64" s="82" t="s">
        <v>17</v>
      </c>
      <c r="F64" s="82">
        <v>0.2</v>
      </c>
      <c r="G64" s="76"/>
      <c r="H64" s="92"/>
    </row>
    <row r="65" ht="23" customHeight="1" spans="1:8">
      <c r="A65" s="74"/>
      <c r="B65" s="76"/>
      <c r="C65" s="80" t="s">
        <v>25</v>
      </c>
      <c r="D65" s="81"/>
      <c r="E65" s="82">
        <v>8</v>
      </c>
      <c r="F65" s="82">
        <v>0.008</v>
      </c>
      <c r="G65" s="76"/>
      <c r="H65" s="92"/>
    </row>
    <row r="66" ht="23" customHeight="1" spans="1:8">
      <c r="A66" s="74"/>
      <c r="B66" s="76"/>
      <c r="C66" s="80" t="s">
        <v>26</v>
      </c>
      <c r="D66" s="81"/>
      <c r="E66" s="82">
        <v>2</v>
      </c>
      <c r="F66" s="82">
        <v>0.003</v>
      </c>
      <c r="G66" s="76"/>
      <c r="H66" s="93"/>
    </row>
    <row r="67" ht="22" customHeight="1" spans="1:8">
      <c r="A67" s="74"/>
      <c r="B67" s="76" t="s">
        <v>77</v>
      </c>
      <c r="C67" s="80" t="s">
        <v>19</v>
      </c>
      <c r="D67" s="81" t="s">
        <v>31</v>
      </c>
      <c r="E67" s="82">
        <v>2</v>
      </c>
      <c r="F67" s="82">
        <v>0.009</v>
      </c>
      <c r="G67" s="76">
        <v>0.266</v>
      </c>
      <c r="H67" s="91">
        <v>30590</v>
      </c>
    </row>
    <row r="68" ht="22" customHeight="1" spans="1:8">
      <c r="A68" s="74"/>
      <c r="B68" s="76"/>
      <c r="C68" s="80" t="s">
        <v>21</v>
      </c>
      <c r="D68" s="81"/>
      <c r="E68" s="82">
        <v>3</v>
      </c>
      <c r="F68" s="82">
        <v>0.009</v>
      </c>
      <c r="G68" s="76"/>
      <c r="H68" s="92"/>
    </row>
    <row r="69" ht="22" customHeight="1" spans="1:8">
      <c r="A69" s="74"/>
      <c r="B69" s="76"/>
      <c r="C69" s="80" t="s">
        <v>22</v>
      </c>
      <c r="D69" s="81"/>
      <c r="E69" s="82">
        <v>3</v>
      </c>
      <c r="F69" s="82">
        <v>0.009</v>
      </c>
      <c r="G69" s="76"/>
      <c r="H69" s="92"/>
    </row>
    <row r="70" ht="22" customHeight="1" spans="1:8">
      <c r="A70" s="74"/>
      <c r="B70" s="76"/>
      <c r="C70" s="80" t="s">
        <v>23</v>
      </c>
      <c r="D70" s="81"/>
      <c r="E70" s="82">
        <v>5</v>
      </c>
      <c r="F70" s="82">
        <v>0.009</v>
      </c>
      <c r="G70" s="76"/>
      <c r="H70" s="92"/>
    </row>
    <row r="71" ht="22" customHeight="1" spans="1:8">
      <c r="A71" s="74"/>
      <c r="B71" s="76"/>
      <c r="C71" s="80" t="s">
        <v>24</v>
      </c>
      <c r="D71" s="81"/>
      <c r="E71" s="82">
        <v>10</v>
      </c>
      <c r="F71" s="82">
        <v>0.012</v>
      </c>
      <c r="G71" s="76"/>
      <c r="H71" s="92"/>
    </row>
    <row r="72" ht="22" customHeight="1" spans="1:8">
      <c r="A72" s="74"/>
      <c r="B72" s="76"/>
      <c r="C72" s="80" t="s">
        <v>25</v>
      </c>
      <c r="D72" s="81"/>
      <c r="E72" s="82">
        <v>5</v>
      </c>
      <c r="F72" s="82">
        <v>0.005</v>
      </c>
      <c r="G72" s="76"/>
      <c r="H72" s="92"/>
    </row>
    <row r="73" ht="22" customHeight="1" spans="1:8">
      <c r="A73" s="74"/>
      <c r="B73" s="76"/>
      <c r="C73" s="80" t="s">
        <v>26</v>
      </c>
      <c r="D73" s="81"/>
      <c r="E73" s="82">
        <v>2</v>
      </c>
      <c r="F73" s="82">
        <v>0.002</v>
      </c>
      <c r="G73" s="76"/>
      <c r="H73" s="93"/>
    </row>
    <row r="74" ht="24" customHeight="1" spans="1:8">
      <c r="A74" s="74"/>
      <c r="B74" s="76" t="s">
        <v>32</v>
      </c>
      <c r="C74" s="81" t="s">
        <v>19</v>
      </c>
      <c r="D74" s="81" t="s">
        <v>33</v>
      </c>
      <c r="E74" s="82">
        <v>1</v>
      </c>
      <c r="F74" s="82">
        <v>0.015</v>
      </c>
      <c r="G74" s="76">
        <v>0.048</v>
      </c>
      <c r="H74" s="91">
        <v>5520</v>
      </c>
    </row>
    <row r="75" ht="24" customHeight="1" spans="1:8">
      <c r="A75" s="74"/>
      <c r="B75" s="76"/>
      <c r="C75" s="81" t="s">
        <v>21</v>
      </c>
      <c r="D75" s="81"/>
      <c r="E75" s="82">
        <v>1</v>
      </c>
      <c r="F75" s="82">
        <v>0.015</v>
      </c>
      <c r="G75" s="76"/>
      <c r="H75" s="92"/>
    </row>
    <row r="76" ht="24" customHeight="1" spans="1:8">
      <c r="A76" s="74"/>
      <c r="B76" s="76"/>
      <c r="C76" s="81" t="s">
        <v>22</v>
      </c>
      <c r="D76" s="81"/>
      <c r="E76" s="82">
        <v>1</v>
      </c>
      <c r="F76" s="82">
        <v>0.008</v>
      </c>
      <c r="G76" s="76"/>
      <c r="H76" s="92"/>
    </row>
    <row r="77" ht="24" customHeight="1" spans="1:8">
      <c r="A77" s="74"/>
      <c r="B77" s="76"/>
      <c r="C77" s="81" t="s">
        <v>23</v>
      </c>
      <c r="D77" s="81"/>
      <c r="E77" s="82">
        <v>1</v>
      </c>
      <c r="F77" s="82">
        <v>0.01</v>
      </c>
      <c r="G77" s="76"/>
      <c r="H77" s="93"/>
    </row>
    <row r="78" ht="20" customHeight="1" spans="1:8">
      <c r="A78" s="74"/>
      <c r="B78" s="76" t="s">
        <v>60</v>
      </c>
      <c r="C78" s="80" t="s">
        <v>19</v>
      </c>
      <c r="D78" s="81" t="s">
        <v>35</v>
      </c>
      <c r="E78" s="82">
        <v>1</v>
      </c>
      <c r="F78" s="82">
        <v>0.01</v>
      </c>
      <c r="G78" s="76">
        <v>0.139</v>
      </c>
      <c r="H78" s="91">
        <v>15985</v>
      </c>
    </row>
    <row r="79" ht="20" customHeight="1" spans="1:8">
      <c r="A79" s="74"/>
      <c r="B79" s="76"/>
      <c r="C79" s="80" t="s">
        <v>21</v>
      </c>
      <c r="D79" s="81"/>
      <c r="E79" s="82">
        <v>1</v>
      </c>
      <c r="F79" s="82">
        <v>0.03</v>
      </c>
      <c r="G79" s="76"/>
      <c r="H79" s="92"/>
    </row>
    <row r="80" ht="20" customHeight="1" spans="1:8">
      <c r="A80" s="74"/>
      <c r="B80" s="76"/>
      <c r="C80" s="80" t="s">
        <v>22</v>
      </c>
      <c r="D80" s="81"/>
      <c r="E80" s="82">
        <v>2</v>
      </c>
      <c r="F80" s="82">
        <v>0.01</v>
      </c>
      <c r="G80" s="76"/>
      <c r="H80" s="92"/>
    </row>
    <row r="81" ht="20" customHeight="1" spans="1:10">
      <c r="A81" s="74"/>
      <c r="B81" s="76"/>
      <c r="C81" s="80" t="s">
        <v>23</v>
      </c>
      <c r="D81" s="81"/>
      <c r="E81" s="82">
        <v>3</v>
      </c>
      <c r="F81" s="82">
        <v>0.01</v>
      </c>
      <c r="G81" s="76"/>
      <c r="H81" s="92"/>
    </row>
    <row r="82" ht="20" customHeight="1" spans="1:10">
      <c r="A82" s="74"/>
      <c r="B82" s="76"/>
      <c r="C82" s="80" t="s">
        <v>24</v>
      </c>
      <c r="D82" s="81"/>
      <c r="E82" s="82">
        <v>3</v>
      </c>
      <c r="F82" s="82">
        <v>0.01</v>
      </c>
      <c r="G82" s="76"/>
      <c r="H82" s="92"/>
    </row>
    <row r="83" ht="20" customHeight="1" spans="1:10">
      <c r="A83" s="74"/>
      <c r="B83" s="76"/>
      <c r="C83" s="80" t="s">
        <v>25</v>
      </c>
      <c r="D83" s="81"/>
      <c r="E83" s="82">
        <v>1</v>
      </c>
      <c r="F83" s="82">
        <v>0.01</v>
      </c>
      <c r="G83" s="76"/>
      <c r="H83" s="92"/>
    </row>
    <row r="84" ht="20" customHeight="1" spans="1:10">
      <c r="A84" s="74"/>
      <c r="B84" s="76"/>
      <c r="C84" s="80" t="s">
        <v>26</v>
      </c>
      <c r="D84" s="81"/>
      <c r="E84" s="82">
        <v>1</v>
      </c>
      <c r="F84" s="82">
        <v>0.009</v>
      </c>
      <c r="G84" s="76"/>
      <c r="H84" s="93"/>
    </row>
    <row r="85" ht="20" customHeight="1" spans="1:10">
      <c r="A85" s="74"/>
      <c r="B85" s="76" t="s">
        <v>36</v>
      </c>
      <c r="C85" s="80" t="s">
        <v>21</v>
      </c>
      <c r="D85" s="81" t="s">
        <v>37</v>
      </c>
      <c r="E85" s="82">
        <v>2</v>
      </c>
      <c r="F85" s="82">
        <v>0.009</v>
      </c>
      <c r="G85" s="76">
        <v>0.207</v>
      </c>
      <c r="H85" s="91">
        <v>23805</v>
      </c>
    </row>
    <row r="86" ht="20" customHeight="1" spans="1:10">
      <c r="A86" s="74"/>
      <c r="B86" s="76"/>
      <c r="C86" s="80" t="s">
        <v>22</v>
      </c>
      <c r="D86" s="81"/>
      <c r="E86" s="82">
        <v>8</v>
      </c>
      <c r="F86" s="82">
        <v>0.01</v>
      </c>
      <c r="G86" s="76"/>
      <c r="H86" s="92"/>
    </row>
    <row r="87" ht="20" customHeight="1" spans="1:10">
      <c r="A87" s="74"/>
      <c r="B87" s="76"/>
      <c r="C87" s="80" t="s">
        <v>23</v>
      </c>
      <c r="D87" s="81"/>
      <c r="E87" s="82">
        <v>10</v>
      </c>
      <c r="F87" s="82">
        <v>0.01</v>
      </c>
      <c r="G87" s="76"/>
      <c r="H87" s="92"/>
    </row>
    <row r="88" ht="20" customHeight="1" spans="1:10">
      <c r="A88" s="74"/>
      <c r="B88" s="76"/>
      <c r="C88" s="80" t="s">
        <v>26</v>
      </c>
      <c r="D88" s="81"/>
      <c r="E88" s="82">
        <v>1</v>
      </c>
      <c r="F88" s="82">
        <v>0.009</v>
      </c>
      <c r="G88" s="76"/>
      <c r="H88" s="93"/>
    </row>
    <row r="89" ht="20" customHeight="1" spans="1:10">
      <c r="A89" s="74"/>
      <c r="B89" s="76" t="s">
        <v>41</v>
      </c>
      <c r="C89" s="81" t="s">
        <v>42</v>
      </c>
      <c r="D89" s="81" t="s">
        <v>43</v>
      </c>
      <c r="E89" s="82">
        <v>1</v>
      </c>
      <c r="F89" s="82">
        <v>0.4</v>
      </c>
      <c r="G89" s="82">
        <v>0.4</v>
      </c>
      <c r="H89" s="91">
        <v>46000</v>
      </c>
    </row>
    <row r="90" ht="20" customHeight="1" spans="1:10">
      <c r="A90" s="74"/>
      <c r="B90" s="94"/>
      <c r="C90" s="95"/>
      <c r="D90" s="95"/>
      <c r="E90" s="96"/>
      <c r="F90" s="96"/>
      <c r="G90" s="96"/>
      <c r="H90" s="97"/>
      <c r="I90" s="21"/>
      <c r="J90" s="21"/>
    </row>
    <row r="91" spans="1:10">
      <c r="A91" s="66" t="s">
        <v>66</v>
      </c>
      <c r="B91" s="66"/>
      <c r="C91" s="81"/>
      <c r="D91" s="81"/>
      <c r="E91" s="81"/>
      <c r="F91" s="81"/>
      <c r="G91" s="98">
        <v>7314</v>
      </c>
      <c r="H91" s="99">
        <v>7314</v>
      </c>
      <c r="I91" s="100"/>
    </row>
    <row r="92" spans="1:10">
      <c r="A92" s="85" t="s">
        <v>85</v>
      </c>
      <c r="B92" s="86"/>
      <c r="C92" s="86"/>
      <c r="D92" s="86"/>
      <c r="E92" s="86"/>
      <c r="F92" s="86"/>
      <c r="G92" s="86"/>
      <c r="H92" s="65"/>
    </row>
    <row r="93" spans="1:10">
      <c r="A93" s="66" t="s">
        <v>45</v>
      </c>
      <c r="B93" s="66"/>
      <c r="C93" s="66"/>
      <c r="D93" s="66"/>
      <c r="E93" s="66"/>
      <c r="F93" s="66"/>
      <c r="G93" s="85" t="s">
        <v>86</v>
      </c>
      <c r="H93" s="65"/>
    </row>
    <row r="94" ht="93" customHeight="1" spans="1:10">
      <c r="A94" s="85" t="s">
        <v>87</v>
      </c>
      <c r="B94" s="86"/>
      <c r="C94" s="86"/>
      <c r="D94" s="86"/>
      <c r="E94" s="86"/>
      <c r="F94" s="86"/>
      <c r="G94" s="86"/>
      <c r="H94" s="65"/>
    </row>
  </sheetData>
  <mergeCells count="86">
    <mergeCell ref="A1:H1"/>
    <mergeCell ref="B2:H2"/>
    <mergeCell ref="E3:F3"/>
    <mergeCell ref="G3:H3"/>
    <mergeCell ref="E4:F4"/>
    <mergeCell ref="G4:H4"/>
    <mergeCell ref="E5:F5"/>
    <mergeCell ref="G5:H5"/>
    <mergeCell ref="A6:H6"/>
    <mergeCell ref="A49:F49"/>
    <mergeCell ref="G49:H49"/>
    <mergeCell ref="A50:H50"/>
    <mergeCell ref="A51:H51"/>
    <mergeCell ref="A91:B91"/>
    <mergeCell ref="C91:F91"/>
    <mergeCell ref="A92:H92"/>
    <mergeCell ref="A93:F93"/>
    <mergeCell ref="G93:H93"/>
    <mergeCell ref="A94:H94"/>
    <mergeCell ref="A2:A5"/>
    <mergeCell ref="A8:A48"/>
    <mergeCell ref="A52:A90"/>
    <mergeCell ref="B9:B15"/>
    <mergeCell ref="B16:B22"/>
    <mergeCell ref="B23:B29"/>
    <mergeCell ref="B30:B33"/>
    <mergeCell ref="B34:B40"/>
    <mergeCell ref="B41:B44"/>
    <mergeCell ref="B47:B48"/>
    <mergeCell ref="B54:B59"/>
    <mergeCell ref="B60:B66"/>
    <mergeCell ref="B67:B73"/>
    <mergeCell ref="B74:B77"/>
    <mergeCell ref="B78:B84"/>
    <mergeCell ref="B85:B88"/>
    <mergeCell ref="B89:B90"/>
    <mergeCell ref="C47:C48"/>
    <mergeCell ref="C89:C90"/>
    <mergeCell ref="D4:D5"/>
    <mergeCell ref="D9:D15"/>
    <mergeCell ref="D16:D22"/>
    <mergeCell ref="D23:D29"/>
    <mergeCell ref="D30:D33"/>
    <mergeCell ref="D34:D40"/>
    <mergeCell ref="D41:D44"/>
    <mergeCell ref="D47:D48"/>
    <mergeCell ref="D54:D59"/>
    <mergeCell ref="D60:D66"/>
    <mergeCell ref="D67:D73"/>
    <mergeCell ref="D74:D77"/>
    <mergeCell ref="D78:D84"/>
    <mergeCell ref="D85:D88"/>
    <mergeCell ref="D89:D90"/>
    <mergeCell ref="E47:E48"/>
    <mergeCell ref="E89:E90"/>
    <mergeCell ref="F47:F48"/>
    <mergeCell ref="F89:F90"/>
    <mergeCell ref="G9:G15"/>
    <mergeCell ref="G16:G22"/>
    <mergeCell ref="G23:G29"/>
    <mergeCell ref="G30:G33"/>
    <mergeCell ref="G34:G40"/>
    <mergeCell ref="G41:G44"/>
    <mergeCell ref="G47:G48"/>
    <mergeCell ref="G54:G59"/>
    <mergeCell ref="G60:G66"/>
    <mergeCell ref="G67:G73"/>
    <mergeCell ref="G74:G77"/>
    <mergeCell ref="G78:G84"/>
    <mergeCell ref="G85:G88"/>
    <mergeCell ref="G89:G90"/>
    <mergeCell ref="H9:H15"/>
    <mergeCell ref="H16:H22"/>
    <mergeCell ref="H23:H29"/>
    <mergeCell ref="H30:H33"/>
    <mergeCell ref="H34:H40"/>
    <mergeCell ref="H41:H44"/>
    <mergeCell ref="H47:H48"/>
    <mergeCell ref="H54:H59"/>
    <mergeCell ref="H60:H66"/>
    <mergeCell ref="H67:H73"/>
    <mergeCell ref="H74:H77"/>
    <mergeCell ref="H78:H84"/>
    <mergeCell ref="H85:H88"/>
    <mergeCell ref="H89:H90"/>
    <mergeCell ref="B3:C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2"/>
  <sheetViews>
    <sheetView workbookViewId="0">
      <selection activeCell="J87" sqref="J87"/>
    </sheetView>
  </sheetViews>
  <sheetFormatPr defaultColWidth="9" defaultRowHeight="13.5"/>
  <cols>
    <col min="2" max="2" width="11.6333333333333" customWidth="1"/>
    <col min="3" max="3" width="30.6333333333333" customWidth="1"/>
    <col min="4" max="5" width="33.3833333333333" customWidth="1"/>
    <col min="6" max="6" width="16.3833333333333" customWidth="1"/>
    <col min="7" max="7" width="8.66666666666667" customWidth="1"/>
    <col min="8" max="8" width="10" customWidth="1"/>
    <col min="10" max="10" width="9.375"/>
  </cols>
  <sheetData>
    <row r="1" ht="34" customHeight="1" spans="1:8">
      <c r="A1" s="24" t="s">
        <v>88</v>
      </c>
      <c r="B1" s="24"/>
      <c r="C1" s="24"/>
      <c r="D1" s="24"/>
      <c r="E1" s="24"/>
      <c r="F1" s="24"/>
      <c r="G1" s="24"/>
      <c r="H1" s="24"/>
    </row>
    <row r="2" ht="20.25" spans="1:8">
      <c r="A2" s="24" t="s">
        <v>1</v>
      </c>
      <c r="B2" s="24" t="s">
        <v>89</v>
      </c>
      <c r="C2" s="24"/>
      <c r="D2" s="24"/>
      <c r="E2" s="24"/>
      <c r="F2" s="24"/>
      <c r="G2" s="24"/>
      <c r="H2" s="24"/>
    </row>
    <row r="3" ht="24" customHeight="1" spans="1:8">
      <c r="A3" s="24"/>
      <c r="B3" s="24" t="s">
        <v>90</v>
      </c>
      <c r="C3" s="24"/>
      <c r="D3" s="25" t="s">
        <v>91</v>
      </c>
      <c r="E3" s="24">
        <v>87806</v>
      </c>
      <c r="F3" s="24"/>
      <c r="G3" s="24" t="s">
        <v>4</v>
      </c>
      <c r="H3" s="24"/>
    </row>
    <row r="4" ht="20.25" spans="1:8">
      <c r="A4" s="24"/>
      <c r="B4" s="24"/>
      <c r="C4" s="24"/>
      <c r="D4" s="25"/>
      <c r="E4" s="24">
        <v>6275</v>
      </c>
      <c r="F4" s="24"/>
      <c r="G4" s="24" t="s">
        <v>53</v>
      </c>
      <c r="H4" s="24"/>
    </row>
    <row r="5" ht="20.25" spans="1:8">
      <c r="A5" s="24"/>
      <c r="B5" s="24"/>
      <c r="C5" s="24"/>
      <c r="D5" s="25" t="s">
        <v>92</v>
      </c>
      <c r="E5" s="24">
        <v>177203.6</v>
      </c>
      <c r="F5" s="24"/>
      <c r="G5" s="24" t="s">
        <v>4</v>
      </c>
      <c r="H5" s="24"/>
    </row>
    <row r="6" ht="20.25" spans="1:8">
      <c r="A6" s="24"/>
      <c r="B6" s="24"/>
      <c r="C6" s="24"/>
      <c r="D6" s="25"/>
      <c r="E6" s="24">
        <v>7437</v>
      </c>
      <c r="F6" s="24"/>
      <c r="G6" s="24" t="s">
        <v>53</v>
      </c>
      <c r="H6" s="24"/>
    </row>
    <row r="7" ht="57" customHeight="1" spans="1:8">
      <c r="A7" s="24" t="s">
        <v>93</v>
      </c>
      <c r="B7" s="24"/>
      <c r="C7" s="24"/>
      <c r="D7" s="24"/>
      <c r="E7" s="24"/>
      <c r="F7" s="24"/>
      <c r="G7" s="24"/>
      <c r="H7" s="24"/>
    </row>
    <row r="8" ht="27" spans="1:8">
      <c r="A8" s="25" t="s">
        <v>94</v>
      </c>
      <c r="B8" s="26" t="s">
        <v>7</v>
      </c>
      <c r="C8" s="26" t="s">
        <v>8</v>
      </c>
      <c r="D8" s="26" t="s">
        <v>9</v>
      </c>
      <c r="E8" s="26" t="s">
        <v>10</v>
      </c>
      <c r="F8" s="26" t="s">
        <v>95</v>
      </c>
      <c r="G8" s="26" t="s">
        <v>12</v>
      </c>
      <c r="H8" s="27" t="s">
        <v>13</v>
      </c>
    </row>
    <row r="9" ht="76" customHeight="1" spans="1:8">
      <c r="A9" s="25"/>
      <c r="B9" s="28" t="s">
        <v>14</v>
      </c>
      <c r="C9" s="28" t="s">
        <v>15</v>
      </c>
      <c r="D9" s="29" t="s">
        <v>57</v>
      </c>
      <c r="E9" s="28" t="s">
        <v>17</v>
      </c>
      <c r="F9" s="28">
        <v>1.095</v>
      </c>
      <c r="G9" s="28">
        <v>1.095</v>
      </c>
      <c r="H9" s="27">
        <v>9677.61</v>
      </c>
    </row>
    <row r="10" ht="20" customHeight="1" spans="1:8">
      <c r="A10" s="25"/>
      <c r="B10" s="28" t="s">
        <v>58</v>
      </c>
      <c r="C10" s="30" t="s">
        <v>19</v>
      </c>
      <c r="D10" s="31" t="s">
        <v>20</v>
      </c>
      <c r="E10" s="31">
        <v>1</v>
      </c>
      <c r="F10" s="31">
        <v>0.018</v>
      </c>
      <c r="G10" s="28">
        <v>0.218</v>
      </c>
      <c r="H10" s="32">
        <v>1926.69</v>
      </c>
    </row>
    <row r="11" ht="20" customHeight="1" spans="1:8">
      <c r="A11" s="25"/>
      <c r="B11" s="28"/>
      <c r="C11" s="30" t="s">
        <v>21</v>
      </c>
      <c r="D11" s="31"/>
      <c r="E11" s="31">
        <v>1</v>
      </c>
      <c r="F11" s="31">
        <v>0.02</v>
      </c>
      <c r="G11" s="28"/>
      <c r="H11" s="32"/>
    </row>
    <row r="12" ht="20" customHeight="1" spans="1:8">
      <c r="A12" s="25"/>
      <c r="B12" s="28"/>
      <c r="C12" s="30" t="s">
        <v>22</v>
      </c>
      <c r="D12" s="31"/>
      <c r="E12" s="31">
        <v>1</v>
      </c>
      <c r="F12" s="31">
        <v>0.02</v>
      </c>
      <c r="G12" s="28"/>
      <c r="H12" s="32"/>
    </row>
    <row r="13" ht="20" customHeight="1" spans="1:8">
      <c r="A13" s="25"/>
      <c r="B13" s="28"/>
      <c r="C13" s="30" t="s">
        <v>23</v>
      </c>
      <c r="D13" s="31"/>
      <c r="E13" s="31">
        <v>1</v>
      </c>
      <c r="F13" s="31">
        <v>0.02</v>
      </c>
      <c r="G13" s="28"/>
      <c r="H13" s="32"/>
    </row>
    <row r="14" ht="20" customHeight="1" spans="1:8">
      <c r="A14" s="25"/>
      <c r="B14" s="28"/>
      <c r="C14" s="30" t="s">
        <v>24</v>
      </c>
      <c r="D14" s="31"/>
      <c r="E14" s="31">
        <v>2</v>
      </c>
      <c r="F14" s="31">
        <v>0.03</v>
      </c>
      <c r="G14" s="28"/>
      <c r="H14" s="32"/>
    </row>
    <row r="15" ht="20" customHeight="1" spans="1:8">
      <c r="A15" s="25"/>
      <c r="B15" s="28"/>
      <c r="C15" s="30" t="s">
        <v>25</v>
      </c>
      <c r="D15" s="31"/>
      <c r="E15" s="31">
        <v>1</v>
      </c>
      <c r="F15" s="31">
        <v>0.018</v>
      </c>
      <c r="G15" s="28"/>
      <c r="H15" s="32"/>
    </row>
    <row r="16" ht="20" customHeight="1" spans="1:8">
      <c r="A16" s="25"/>
      <c r="B16" s="28"/>
      <c r="C16" s="30" t="s">
        <v>26</v>
      </c>
      <c r="D16" s="31"/>
      <c r="E16" s="31">
        <v>1</v>
      </c>
      <c r="F16" s="31">
        <v>0.002</v>
      </c>
      <c r="G16" s="28"/>
      <c r="H16" s="32"/>
    </row>
    <row r="17" ht="20" customHeight="1" spans="1:8">
      <c r="A17" s="25"/>
      <c r="B17" s="28"/>
      <c r="C17" s="28" t="s">
        <v>27</v>
      </c>
      <c r="D17" s="31"/>
      <c r="E17" s="28">
        <v>3</v>
      </c>
      <c r="F17" s="28">
        <v>0.02</v>
      </c>
      <c r="G17" s="28"/>
      <c r="H17" s="32"/>
    </row>
    <row r="18" ht="22" customHeight="1" spans="1:8">
      <c r="A18" s="25"/>
      <c r="B18" s="28" t="s">
        <v>59</v>
      </c>
      <c r="C18" s="30" t="s">
        <v>19</v>
      </c>
      <c r="D18" s="31" t="s">
        <v>29</v>
      </c>
      <c r="E18" s="33">
        <v>8</v>
      </c>
      <c r="F18" s="33">
        <v>0.02</v>
      </c>
      <c r="G18" s="28">
        <v>2.71</v>
      </c>
      <c r="H18" s="32">
        <v>23950.98</v>
      </c>
    </row>
    <row r="19" ht="22" customHeight="1" spans="1:8">
      <c r="A19" s="25"/>
      <c r="B19" s="28"/>
      <c r="C19" s="30" t="s">
        <v>21</v>
      </c>
      <c r="D19" s="31"/>
      <c r="E19" s="33">
        <v>8</v>
      </c>
      <c r="F19" s="33">
        <v>0.02</v>
      </c>
      <c r="G19" s="28"/>
      <c r="H19" s="32"/>
    </row>
    <row r="20" ht="22" customHeight="1" spans="1:8">
      <c r="A20" s="25"/>
      <c r="B20" s="28"/>
      <c r="C20" s="30" t="s">
        <v>22</v>
      </c>
      <c r="D20" s="31"/>
      <c r="E20" s="33">
        <v>10</v>
      </c>
      <c r="F20" s="33">
        <v>0.02</v>
      </c>
      <c r="G20" s="28"/>
      <c r="H20" s="32"/>
    </row>
    <row r="21" ht="22" customHeight="1" spans="1:8">
      <c r="A21" s="25"/>
      <c r="B21" s="28"/>
      <c r="C21" s="30" t="s">
        <v>23</v>
      </c>
      <c r="D21" s="31"/>
      <c r="E21" s="33">
        <v>10</v>
      </c>
      <c r="F21" s="33">
        <v>0.04</v>
      </c>
      <c r="G21" s="28"/>
      <c r="H21" s="32"/>
    </row>
    <row r="22" ht="22" customHeight="1" spans="1:8">
      <c r="A22" s="25"/>
      <c r="B22" s="28"/>
      <c r="C22" s="30" t="s">
        <v>24</v>
      </c>
      <c r="D22" s="31"/>
      <c r="E22" s="33" t="s">
        <v>17</v>
      </c>
      <c r="F22" s="33">
        <v>0.8</v>
      </c>
      <c r="G22" s="28"/>
      <c r="H22" s="32"/>
    </row>
    <row r="23" ht="22" customHeight="1" spans="1:8">
      <c r="A23" s="25"/>
      <c r="B23" s="28"/>
      <c r="C23" s="30" t="s">
        <v>25</v>
      </c>
      <c r="D23" s="31"/>
      <c r="E23" s="33">
        <v>10</v>
      </c>
      <c r="F23" s="33">
        <v>0.018</v>
      </c>
      <c r="G23" s="28"/>
      <c r="H23" s="32"/>
    </row>
    <row r="24" ht="22" customHeight="1" spans="1:8">
      <c r="A24" s="25"/>
      <c r="B24" s="28"/>
      <c r="C24" s="30" t="s">
        <v>26</v>
      </c>
      <c r="D24" s="31"/>
      <c r="E24" s="33">
        <v>5</v>
      </c>
      <c r="F24" s="33">
        <v>0.002</v>
      </c>
      <c r="G24" s="28"/>
      <c r="H24" s="32"/>
    </row>
    <row r="25" ht="22" customHeight="1" spans="1:8">
      <c r="A25" s="25"/>
      <c r="B25" s="28"/>
      <c r="C25" s="30" t="s">
        <v>27</v>
      </c>
      <c r="D25" s="31"/>
      <c r="E25" s="33" t="s">
        <v>17</v>
      </c>
      <c r="F25" s="33">
        <v>0.8</v>
      </c>
      <c r="G25" s="28"/>
      <c r="H25" s="32"/>
    </row>
    <row r="26" ht="21" customHeight="1" spans="1:8">
      <c r="A26" s="25"/>
      <c r="B26" s="28" t="s">
        <v>30</v>
      </c>
      <c r="C26" s="30" t="s">
        <v>19</v>
      </c>
      <c r="D26" s="31" t="s">
        <v>31</v>
      </c>
      <c r="E26" s="33">
        <v>3</v>
      </c>
      <c r="F26" s="33">
        <v>0.03</v>
      </c>
      <c r="G26" s="28">
        <v>1.85</v>
      </c>
      <c r="H26" s="32">
        <v>16350.3</v>
      </c>
    </row>
    <row r="27" ht="21" customHeight="1" spans="1:8">
      <c r="A27" s="25"/>
      <c r="B27" s="28"/>
      <c r="C27" s="30" t="s">
        <v>21</v>
      </c>
      <c r="D27" s="31"/>
      <c r="E27" s="33">
        <v>3</v>
      </c>
      <c r="F27" s="33">
        <v>0.03</v>
      </c>
      <c r="G27" s="28"/>
      <c r="H27" s="32"/>
    </row>
    <row r="28" ht="21" customHeight="1" spans="1:8">
      <c r="A28" s="25"/>
      <c r="B28" s="28"/>
      <c r="C28" s="30" t="s">
        <v>22</v>
      </c>
      <c r="D28" s="31"/>
      <c r="E28" s="33">
        <v>3</v>
      </c>
      <c r="F28" s="33">
        <v>0.03</v>
      </c>
      <c r="G28" s="28"/>
      <c r="H28" s="32"/>
    </row>
    <row r="29" ht="21" customHeight="1" spans="1:8">
      <c r="A29" s="25"/>
      <c r="B29" s="28"/>
      <c r="C29" s="30" t="s">
        <v>23</v>
      </c>
      <c r="D29" s="31"/>
      <c r="E29" s="33">
        <v>5</v>
      </c>
      <c r="F29" s="33">
        <v>0.04</v>
      </c>
      <c r="G29" s="28"/>
      <c r="H29" s="32"/>
    </row>
    <row r="30" ht="21" customHeight="1" spans="1:8">
      <c r="A30" s="25"/>
      <c r="B30" s="28"/>
      <c r="C30" s="30" t="s">
        <v>24</v>
      </c>
      <c r="D30" s="31"/>
      <c r="E30" s="33">
        <v>15</v>
      </c>
      <c r="F30" s="33">
        <v>0.06</v>
      </c>
      <c r="G30" s="28"/>
      <c r="H30" s="32"/>
    </row>
    <row r="31" ht="21" customHeight="1" spans="1:8">
      <c r="A31" s="25"/>
      <c r="B31" s="28"/>
      <c r="C31" s="30" t="s">
        <v>25</v>
      </c>
      <c r="D31" s="31"/>
      <c r="E31" s="33">
        <v>8</v>
      </c>
      <c r="F31" s="33">
        <v>0.02</v>
      </c>
      <c r="G31" s="28"/>
      <c r="H31" s="32"/>
    </row>
    <row r="32" ht="21" customHeight="1" spans="1:8">
      <c r="A32" s="25"/>
      <c r="B32" s="28"/>
      <c r="C32" s="30" t="s">
        <v>27</v>
      </c>
      <c r="D32" s="31"/>
      <c r="E32" s="33">
        <v>8</v>
      </c>
      <c r="F32" s="33">
        <v>0.04</v>
      </c>
      <c r="G32" s="28"/>
      <c r="H32" s="32"/>
    </row>
    <row r="33" ht="21" customHeight="1" spans="1:8">
      <c r="A33" s="25"/>
      <c r="B33" s="34" t="s">
        <v>32</v>
      </c>
      <c r="C33" s="35" t="s">
        <v>19</v>
      </c>
      <c r="D33" s="35" t="s">
        <v>33</v>
      </c>
      <c r="E33" s="36">
        <v>1</v>
      </c>
      <c r="F33" s="36">
        <v>0.015</v>
      </c>
      <c r="G33" s="34">
        <v>0.048</v>
      </c>
      <c r="H33" s="37">
        <v>424.2</v>
      </c>
    </row>
    <row r="34" ht="21" customHeight="1" spans="1:8">
      <c r="A34" s="25"/>
      <c r="B34" s="34"/>
      <c r="C34" s="35" t="s">
        <v>21</v>
      </c>
      <c r="D34" s="35"/>
      <c r="E34" s="36">
        <v>1</v>
      </c>
      <c r="F34" s="36">
        <v>0.015</v>
      </c>
      <c r="G34" s="34"/>
      <c r="H34" s="37"/>
    </row>
    <row r="35" ht="21" customHeight="1" spans="1:8">
      <c r="A35" s="25"/>
      <c r="B35" s="34"/>
      <c r="C35" s="35" t="s">
        <v>22</v>
      </c>
      <c r="D35" s="35"/>
      <c r="E35" s="36">
        <v>1</v>
      </c>
      <c r="F35" s="36">
        <v>0.008</v>
      </c>
      <c r="G35" s="34"/>
      <c r="H35" s="37"/>
    </row>
    <row r="36" ht="21" customHeight="1" spans="1:8">
      <c r="A36" s="25"/>
      <c r="B36" s="34"/>
      <c r="C36" s="35" t="s">
        <v>23</v>
      </c>
      <c r="D36" s="35"/>
      <c r="E36" s="36">
        <v>1</v>
      </c>
      <c r="F36" s="36">
        <v>0.01</v>
      </c>
      <c r="G36" s="34"/>
      <c r="H36" s="37"/>
    </row>
    <row r="37" ht="27" customHeight="1" spans="1:8">
      <c r="A37" s="25"/>
      <c r="B37" s="34" t="s">
        <v>60</v>
      </c>
      <c r="C37" s="38" t="s">
        <v>19</v>
      </c>
      <c r="D37" s="35" t="s">
        <v>35</v>
      </c>
      <c r="E37" s="36">
        <v>2</v>
      </c>
      <c r="F37" s="36">
        <v>0.05</v>
      </c>
      <c r="G37" s="34">
        <v>1.16</v>
      </c>
      <c r="H37" s="37">
        <v>10252.1</v>
      </c>
    </row>
    <row r="38" ht="27" customHeight="1" spans="1:8">
      <c r="A38" s="25"/>
      <c r="B38" s="34"/>
      <c r="C38" s="38" t="s">
        <v>21</v>
      </c>
      <c r="D38" s="35"/>
      <c r="E38" s="36">
        <v>2</v>
      </c>
      <c r="F38" s="36">
        <v>0.06</v>
      </c>
      <c r="G38" s="34"/>
      <c r="H38" s="37"/>
    </row>
    <row r="39" ht="27" customHeight="1" spans="1:8">
      <c r="A39" s="25"/>
      <c r="B39" s="34"/>
      <c r="C39" s="38" t="s">
        <v>22</v>
      </c>
      <c r="D39" s="35"/>
      <c r="E39" s="36">
        <v>3</v>
      </c>
      <c r="F39" s="36">
        <v>0.05</v>
      </c>
      <c r="G39" s="34"/>
      <c r="H39" s="37"/>
    </row>
    <row r="40" ht="27" customHeight="1" spans="1:8">
      <c r="A40" s="25"/>
      <c r="B40" s="34"/>
      <c r="C40" s="38" t="s">
        <v>23</v>
      </c>
      <c r="D40" s="35"/>
      <c r="E40" s="36">
        <v>3</v>
      </c>
      <c r="F40" s="36">
        <v>0.06</v>
      </c>
      <c r="G40" s="34"/>
      <c r="H40" s="37"/>
    </row>
    <row r="41" ht="27" customHeight="1" spans="1:8">
      <c r="A41" s="25"/>
      <c r="B41" s="34"/>
      <c r="C41" s="38" t="s">
        <v>24</v>
      </c>
      <c r="D41" s="35"/>
      <c r="E41" s="36">
        <v>3</v>
      </c>
      <c r="F41" s="36">
        <v>0.07</v>
      </c>
      <c r="G41" s="34"/>
      <c r="H41" s="37"/>
    </row>
    <row r="42" ht="27" customHeight="1" spans="1:8">
      <c r="A42" s="25"/>
      <c r="B42" s="34"/>
      <c r="C42" s="38" t="s">
        <v>25</v>
      </c>
      <c r="D42" s="35"/>
      <c r="E42" s="36">
        <v>3</v>
      </c>
      <c r="F42" s="36">
        <v>0.05</v>
      </c>
      <c r="G42" s="34"/>
      <c r="H42" s="37"/>
    </row>
    <row r="43" ht="27" customHeight="1" spans="1:8">
      <c r="A43" s="25"/>
      <c r="B43" s="34"/>
      <c r="C43" s="38" t="s">
        <v>27</v>
      </c>
      <c r="D43" s="35"/>
      <c r="E43" s="36">
        <v>5</v>
      </c>
      <c r="F43" s="36">
        <v>0.05</v>
      </c>
      <c r="G43" s="34"/>
      <c r="H43" s="37"/>
    </row>
    <row r="44" ht="27" customHeight="1" spans="1:8">
      <c r="A44" s="25"/>
      <c r="B44" s="34" t="s">
        <v>36</v>
      </c>
      <c r="C44" s="38" t="s">
        <v>21</v>
      </c>
      <c r="D44" s="35" t="s">
        <v>37</v>
      </c>
      <c r="E44" s="36">
        <v>2</v>
      </c>
      <c r="F44" s="36">
        <v>0.05</v>
      </c>
      <c r="G44" s="34">
        <v>2.5</v>
      </c>
      <c r="H44" s="37">
        <v>22095</v>
      </c>
    </row>
    <row r="45" ht="27" customHeight="1" spans="1:8">
      <c r="A45" s="25"/>
      <c r="B45" s="34"/>
      <c r="C45" s="38" t="s">
        <v>22</v>
      </c>
      <c r="D45" s="35"/>
      <c r="E45" s="36">
        <v>18</v>
      </c>
      <c r="F45" s="36">
        <v>0.05</v>
      </c>
      <c r="G45" s="34"/>
      <c r="H45" s="37"/>
    </row>
    <row r="46" ht="27" customHeight="1" spans="1:8">
      <c r="A46" s="25"/>
      <c r="B46" s="34"/>
      <c r="C46" s="38" t="s">
        <v>23</v>
      </c>
      <c r="D46" s="35"/>
      <c r="E46" s="36">
        <v>18</v>
      </c>
      <c r="F46" s="36">
        <v>0.05</v>
      </c>
      <c r="G46" s="34"/>
      <c r="H46" s="37"/>
    </row>
    <row r="47" ht="27" customHeight="1" spans="1:8">
      <c r="A47" s="25"/>
      <c r="B47" s="34"/>
      <c r="C47" s="38" t="s">
        <v>27</v>
      </c>
      <c r="D47" s="35"/>
      <c r="E47" s="36" t="s">
        <v>17</v>
      </c>
      <c r="F47" s="36">
        <v>0.6</v>
      </c>
      <c r="G47" s="34"/>
      <c r="H47" s="37"/>
    </row>
    <row r="48" ht="27" customHeight="1" spans="1:8">
      <c r="A48" s="25"/>
      <c r="B48" s="34" t="s">
        <v>96</v>
      </c>
      <c r="C48" s="38" t="s">
        <v>21</v>
      </c>
      <c r="D48" s="39" t="s">
        <v>97</v>
      </c>
      <c r="E48" s="36">
        <v>1</v>
      </c>
      <c r="F48" s="36">
        <v>0.01</v>
      </c>
      <c r="G48" s="36">
        <f t="shared" ref="G48:G50" si="0">F48*E48</f>
        <v>0.01</v>
      </c>
      <c r="H48" s="40">
        <v>88.38</v>
      </c>
    </row>
    <row r="49" ht="27" customHeight="1" spans="1:8">
      <c r="A49" s="25"/>
      <c r="B49" s="34" t="s">
        <v>38</v>
      </c>
      <c r="C49" s="41" t="s">
        <v>39</v>
      </c>
      <c r="D49" s="42" t="s">
        <v>40</v>
      </c>
      <c r="E49" s="36">
        <v>1</v>
      </c>
      <c r="F49" s="36">
        <v>0.014</v>
      </c>
      <c r="G49" s="36">
        <f t="shared" si="0"/>
        <v>0.014</v>
      </c>
      <c r="H49" s="40">
        <v>123.73</v>
      </c>
    </row>
    <row r="50" ht="56" customHeight="1" spans="1:8">
      <c r="A50" s="25"/>
      <c r="B50" s="34" t="s">
        <v>80</v>
      </c>
      <c r="C50" s="38" t="s">
        <v>24</v>
      </c>
      <c r="D50" s="39" t="s">
        <v>81</v>
      </c>
      <c r="E50" s="36">
        <v>3</v>
      </c>
      <c r="F50" s="36">
        <v>0.05</v>
      </c>
      <c r="G50" s="36">
        <f t="shared" si="0"/>
        <v>0.15</v>
      </c>
      <c r="H50" s="40">
        <v>1325.7</v>
      </c>
    </row>
    <row r="51" ht="36" customHeight="1" spans="1:8">
      <c r="A51" s="25"/>
      <c r="B51" s="34" t="s">
        <v>41</v>
      </c>
      <c r="C51" s="35" t="s">
        <v>42</v>
      </c>
      <c r="D51" s="35" t="s">
        <v>43</v>
      </c>
      <c r="E51" s="36">
        <v>1</v>
      </c>
      <c r="F51" s="36">
        <v>0.18</v>
      </c>
      <c r="G51" s="36">
        <v>0.18</v>
      </c>
      <c r="H51" s="37">
        <v>1590.84</v>
      </c>
    </row>
    <row r="52" ht="36" customHeight="1" spans="1:8">
      <c r="A52" s="25"/>
      <c r="B52" s="34"/>
      <c r="C52" s="35"/>
      <c r="D52" s="35"/>
      <c r="E52" s="36"/>
      <c r="F52" s="36"/>
      <c r="G52" s="36"/>
      <c r="H52" s="37"/>
    </row>
    <row r="53" ht="30" customHeight="1" spans="1:8">
      <c r="A53" s="25"/>
      <c r="B53" s="37" t="s">
        <v>45</v>
      </c>
      <c r="C53" s="37"/>
      <c r="D53" s="37"/>
      <c r="E53" s="37"/>
      <c r="F53" s="39" t="s">
        <v>98</v>
      </c>
      <c r="G53" s="39"/>
      <c r="H53" s="43"/>
    </row>
    <row r="54" s="21" customFormat="1" ht="29" customHeight="1" spans="1:8">
      <c r="A54" s="44"/>
      <c r="B54" s="45" t="s">
        <v>66</v>
      </c>
      <c r="C54" s="46"/>
      <c r="D54" s="46"/>
      <c r="E54" s="46"/>
      <c r="F54" s="47">
        <v>6275</v>
      </c>
      <c r="G54" s="48"/>
      <c r="H54" s="49"/>
    </row>
    <row r="55" ht="20.25" spans="1:8">
      <c r="A55" s="24" t="s">
        <v>99</v>
      </c>
      <c r="B55" s="24"/>
      <c r="C55" s="24"/>
      <c r="D55" s="24"/>
      <c r="E55" s="24"/>
      <c r="F55" s="24"/>
      <c r="G55" s="24"/>
      <c r="H55" s="24"/>
    </row>
    <row r="56" ht="20.25" spans="1:8">
      <c r="A56" s="50" t="s">
        <v>1</v>
      </c>
      <c r="B56" s="24" t="s">
        <v>100</v>
      </c>
      <c r="C56" s="24"/>
      <c r="D56" s="24"/>
      <c r="E56" s="24"/>
      <c r="F56" s="24"/>
      <c r="G56" s="24"/>
      <c r="H56" s="24"/>
    </row>
    <row r="57" ht="20.25" spans="1:8">
      <c r="A57" s="50"/>
      <c r="B57" s="24" t="s">
        <v>101</v>
      </c>
      <c r="C57" s="24"/>
      <c r="D57" s="24"/>
      <c r="E57" s="24"/>
      <c r="F57" s="24"/>
      <c r="G57" s="24"/>
      <c r="H57" s="24"/>
    </row>
    <row r="58" ht="24" spans="1:8">
      <c r="A58" s="39" t="s">
        <v>94</v>
      </c>
      <c r="B58" s="34" t="s">
        <v>7</v>
      </c>
      <c r="C58" s="34" t="s">
        <v>8</v>
      </c>
      <c r="D58" s="34" t="s">
        <v>9</v>
      </c>
      <c r="E58" s="34" t="s">
        <v>10</v>
      </c>
      <c r="F58" s="34" t="s">
        <v>56</v>
      </c>
      <c r="G58" s="34" t="s">
        <v>12</v>
      </c>
      <c r="H58" s="40" t="s">
        <v>13</v>
      </c>
    </row>
    <row r="59" ht="94" customHeight="1" spans="1:8">
      <c r="A59" s="39"/>
      <c r="B59" s="34" t="s">
        <v>14</v>
      </c>
      <c r="C59" s="34" t="s">
        <v>15</v>
      </c>
      <c r="D59" s="39" t="s">
        <v>102</v>
      </c>
      <c r="E59" s="34" t="s">
        <v>17</v>
      </c>
      <c r="F59" s="34">
        <v>0.365</v>
      </c>
      <c r="G59" s="34">
        <v>0.365</v>
      </c>
      <c r="H59" s="36">
        <v>35770</v>
      </c>
    </row>
    <row r="60" s="22" customFormat="1" spans="1:8">
      <c r="A60" s="51"/>
      <c r="B60" s="52" t="s">
        <v>58</v>
      </c>
      <c r="C60" s="53" t="s">
        <v>19</v>
      </c>
      <c r="D60" s="54" t="s">
        <v>20</v>
      </c>
      <c r="E60" s="54">
        <v>1</v>
      </c>
      <c r="F60" s="54">
        <v>0.001</v>
      </c>
      <c r="G60" s="52">
        <v>0.028</v>
      </c>
      <c r="H60" s="55">
        <v>2744</v>
      </c>
    </row>
    <row r="61" s="22" customFormat="1" ht="19" customHeight="1" spans="1:8">
      <c r="A61" s="51"/>
      <c r="B61" s="52"/>
      <c r="C61" s="53" t="s">
        <v>21</v>
      </c>
      <c r="D61" s="54"/>
      <c r="E61" s="54">
        <v>1</v>
      </c>
      <c r="F61" s="54">
        <v>0.01</v>
      </c>
      <c r="G61" s="52"/>
      <c r="H61" s="55"/>
    </row>
    <row r="62" s="22" customFormat="1" ht="19" customHeight="1" spans="1:8">
      <c r="A62" s="51"/>
      <c r="B62" s="52"/>
      <c r="C62" s="53" t="s">
        <v>22</v>
      </c>
      <c r="D62" s="54"/>
      <c r="E62" s="54">
        <v>2</v>
      </c>
      <c r="F62" s="54">
        <v>0.003</v>
      </c>
      <c r="G62" s="52"/>
      <c r="H62" s="55"/>
    </row>
    <row r="63" s="22" customFormat="1" ht="19" customHeight="1" spans="1:8">
      <c r="A63" s="51"/>
      <c r="B63" s="52"/>
      <c r="C63" s="54" t="s">
        <v>23</v>
      </c>
      <c r="D63" s="54"/>
      <c r="E63" s="54">
        <v>3</v>
      </c>
      <c r="F63" s="54">
        <v>0.003</v>
      </c>
      <c r="G63" s="52"/>
      <c r="H63" s="55"/>
    </row>
    <row r="64" s="22" customFormat="1" ht="19" customHeight="1" spans="1:8">
      <c r="A64" s="51"/>
      <c r="B64" s="52"/>
      <c r="C64" s="53" t="s">
        <v>25</v>
      </c>
      <c r="D64" s="54"/>
      <c r="E64" s="54">
        <v>1</v>
      </c>
      <c r="F64" s="54">
        <v>0.001</v>
      </c>
      <c r="G64" s="52"/>
      <c r="H64" s="55"/>
    </row>
    <row r="65" s="22" customFormat="1" ht="19" customHeight="1" spans="1:10">
      <c r="A65" s="51"/>
      <c r="B65" s="52"/>
      <c r="C65" s="53" t="s">
        <v>26</v>
      </c>
      <c r="D65" s="54"/>
      <c r="E65" s="54">
        <v>1</v>
      </c>
      <c r="F65" s="54">
        <v>0.001</v>
      </c>
      <c r="G65" s="52"/>
      <c r="H65" s="55"/>
    </row>
    <row r="66" s="22" customFormat="1" spans="1:10">
      <c r="A66" s="51"/>
      <c r="B66" s="52" t="s">
        <v>59</v>
      </c>
      <c r="C66" s="53" t="s">
        <v>19</v>
      </c>
      <c r="D66" s="54" t="s">
        <v>29</v>
      </c>
      <c r="E66" s="55">
        <v>3</v>
      </c>
      <c r="F66" s="55">
        <v>0.02</v>
      </c>
      <c r="G66" s="52">
        <v>0.766</v>
      </c>
      <c r="H66" s="55">
        <v>75068</v>
      </c>
    </row>
    <row r="67" s="22" customFormat="1" spans="1:10">
      <c r="A67" s="51"/>
      <c r="B67" s="52"/>
      <c r="C67" s="53" t="s">
        <v>21</v>
      </c>
      <c r="D67" s="54"/>
      <c r="E67" s="55">
        <v>8</v>
      </c>
      <c r="F67" s="55">
        <v>0.02</v>
      </c>
      <c r="G67" s="52"/>
      <c r="H67" s="55"/>
    </row>
    <row r="68" s="22" customFormat="1" spans="1:10">
      <c r="A68" s="51"/>
      <c r="B68" s="52"/>
      <c r="C68" s="53" t="s">
        <v>22</v>
      </c>
      <c r="D68" s="54"/>
      <c r="E68" s="55">
        <v>8</v>
      </c>
      <c r="F68" s="55">
        <v>0.02</v>
      </c>
      <c r="G68" s="52"/>
      <c r="H68" s="55"/>
    </row>
    <row r="69" s="22" customFormat="1" spans="1:10">
      <c r="A69" s="51"/>
      <c r="B69" s="52"/>
      <c r="C69" s="53" t="s">
        <v>23</v>
      </c>
      <c r="D69" s="54"/>
      <c r="E69" s="55">
        <v>10</v>
      </c>
      <c r="F69" s="55">
        <v>0.03</v>
      </c>
      <c r="G69" s="52"/>
      <c r="H69" s="55"/>
    </row>
    <row r="70" s="22" customFormat="1" spans="1:10">
      <c r="A70" s="51"/>
      <c r="B70" s="52"/>
      <c r="C70" s="53" t="s">
        <v>25</v>
      </c>
      <c r="D70" s="54"/>
      <c r="E70" s="55">
        <v>8</v>
      </c>
      <c r="F70" s="55">
        <v>0.01</v>
      </c>
      <c r="G70" s="52"/>
      <c r="H70" s="55"/>
    </row>
    <row r="71" s="22" customFormat="1" spans="1:10">
      <c r="A71" s="51"/>
      <c r="B71" s="52"/>
      <c r="C71" s="53" t="s">
        <v>26</v>
      </c>
      <c r="D71" s="54"/>
      <c r="E71" s="55">
        <v>6</v>
      </c>
      <c r="F71" s="55">
        <v>0.001</v>
      </c>
      <c r="G71" s="52"/>
      <c r="H71" s="55"/>
    </row>
    <row r="72" s="22" customFormat="1" ht="16" customHeight="1" spans="1:10">
      <c r="A72" s="51"/>
      <c r="B72" s="52" t="s">
        <v>77</v>
      </c>
      <c r="C72" s="53" t="s">
        <v>19</v>
      </c>
      <c r="D72" s="54" t="s">
        <v>31</v>
      </c>
      <c r="E72" s="55">
        <v>2</v>
      </c>
      <c r="F72" s="55">
        <v>0.003</v>
      </c>
      <c r="G72" s="52">
        <v>0.122</v>
      </c>
      <c r="H72" s="55">
        <v>11956</v>
      </c>
    </row>
    <row r="73" s="22" customFormat="1" spans="1:10">
      <c r="A73" s="51"/>
      <c r="B73" s="52"/>
      <c r="C73" s="53" t="s">
        <v>21</v>
      </c>
      <c r="D73" s="54"/>
      <c r="E73" s="55">
        <v>3</v>
      </c>
      <c r="F73" s="55">
        <v>0.003</v>
      </c>
      <c r="G73" s="52"/>
      <c r="H73" s="55"/>
    </row>
    <row r="74" s="22" customFormat="1" spans="1:10">
      <c r="A74" s="51"/>
      <c r="B74" s="52"/>
      <c r="C74" s="53" t="s">
        <v>22</v>
      </c>
      <c r="D74" s="54"/>
      <c r="E74" s="55">
        <v>3</v>
      </c>
      <c r="F74" s="55">
        <v>0.003</v>
      </c>
      <c r="G74" s="52"/>
      <c r="H74" s="55"/>
    </row>
    <row r="75" s="22" customFormat="1" spans="1:10">
      <c r="A75" s="51"/>
      <c r="B75" s="52"/>
      <c r="C75" s="53" t="s">
        <v>23</v>
      </c>
      <c r="D75" s="54"/>
      <c r="E75" s="55">
        <v>10</v>
      </c>
      <c r="F75" s="55">
        <v>0.005</v>
      </c>
      <c r="G75" s="52"/>
      <c r="H75" s="55"/>
    </row>
    <row r="76" s="22" customFormat="1" spans="1:10">
      <c r="A76" s="51"/>
      <c r="B76" s="52"/>
      <c r="C76" s="53" t="s">
        <v>25</v>
      </c>
      <c r="D76" s="54"/>
      <c r="E76" s="55">
        <v>8</v>
      </c>
      <c r="F76" s="55">
        <v>0.005</v>
      </c>
      <c r="G76" s="52"/>
      <c r="H76" s="55"/>
    </row>
    <row r="77" s="22" customFormat="1" spans="1:10">
      <c r="A77" s="51"/>
      <c r="B77" s="52"/>
      <c r="C77" s="53" t="s">
        <v>26</v>
      </c>
      <c r="D77" s="54"/>
      <c r="E77" s="55">
        <v>8</v>
      </c>
      <c r="F77" s="55">
        <v>0.001</v>
      </c>
      <c r="G77" s="52"/>
      <c r="H77" s="55"/>
    </row>
    <row r="78" s="23" customFormat="1" spans="1:10">
      <c r="A78" s="56"/>
      <c r="B78" s="57" t="s">
        <v>32</v>
      </c>
      <c r="C78" s="58" t="s">
        <v>19</v>
      </c>
      <c r="D78" s="58" t="s">
        <v>33</v>
      </c>
      <c r="E78" s="59">
        <v>1</v>
      </c>
      <c r="F78" s="59">
        <v>0.015</v>
      </c>
      <c r="G78" s="57">
        <v>0.056</v>
      </c>
      <c r="H78" s="59">
        <v>5488</v>
      </c>
      <c r="J78" s="22"/>
    </row>
    <row r="79" s="23" customFormat="1" spans="1:10">
      <c r="A79" s="56"/>
      <c r="B79" s="57"/>
      <c r="C79" s="58" t="s">
        <v>21</v>
      </c>
      <c r="D79" s="58"/>
      <c r="E79" s="59">
        <v>1</v>
      </c>
      <c r="F79" s="59">
        <v>0.015</v>
      </c>
      <c r="G79" s="57"/>
      <c r="H79" s="59"/>
      <c r="J79" s="22"/>
    </row>
    <row r="80" s="23" customFormat="1" spans="1:10">
      <c r="A80" s="56"/>
      <c r="B80" s="57"/>
      <c r="C80" s="58" t="s">
        <v>22</v>
      </c>
      <c r="D80" s="58"/>
      <c r="E80" s="59">
        <v>2</v>
      </c>
      <c r="F80" s="59">
        <v>0.008</v>
      </c>
      <c r="G80" s="57"/>
      <c r="H80" s="59"/>
      <c r="J80" s="22"/>
    </row>
    <row r="81" s="23" customFormat="1" spans="1:10">
      <c r="A81" s="56"/>
      <c r="B81" s="57"/>
      <c r="C81" s="58" t="s">
        <v>23</v>
      </c>
      <c r="D81" s="58"/>
      <c r="E81" s="59">
        <v>1</v>
      </c>
      <c r="F81" s="59">
        <v>0.01</v>
      </c>
      <c r="G81" s="57"/>
      <c r="H81" s="59"/>
      <c r="J81" s="22"/>
    </row>
    <row r="82" s="23" customFormat="1" spans="1:10">
      <c r="A82" s="56"/>
      <c r="B82" s="57" t="s">
        <v>60</v>
      </c>
      <c r="C82" s="60" t="s">
        <v>19</v>
      </c>
      <c r="D82" s="58" t="s">
        <v>35</v>
      </c>
      <c r="E82" s="59">
        <v>1</v>
      </c>
      <c r="F82" s="59">
        <v>0.008</v>
      </c>
      <c r="G82" s="57">
        <v>0.0937</v>
      </c>
      <c r="H82" s="59">
        <v>9182.6</v>
      </c>
      <c r="J82" s="22"/>
    </row>
    <row r="83" s="23" customFormat="1" spans="1:10">
      <c r="A83" s="56"/>
      <c r="B83" s="57"/>
      <c r="C83" s="60" t="s">
        <v>21</v>
      </c>
      <c r="D83" s="58"/>
      <c r="E83" s="59">
        <v>1</v>
      </c>
      <c r="F83" s="59">
        <v>0.01</v>
      </c>
      <c r="G83" s="57"/>
      <c r="H83" s="59"/>
      <c r="J83" s="22"/>
    </row>
    <row r="84" s="23" customFormat="1" spans="1:10">
      <c r="A84" s="56"/>
      <c r="B84" s="57"/>
      <c r="C84" s="60" t="s">
        <v>22</v>
      </c>
      <c r="D84" s="58"/>
      <c r="E84" s="59">
        <v>2</v>
      </c>
      <c r="F84" s="59">
        <v>0.008</v>
      </c>
      <c r="G84" s="57"/>
      <c r="H84" s="59"/>
      <c r="J84" s="22"/>
    </row>
    <row r="85" s="23" customFormat="1" spans="1:10">
      <c r="A85" s="56"/>
      <c r="B85" s="57"/>
      <c r="C85" s="60" t="s">
        <v>23</v>
      </c>
      <c r="D85" s="58"/>
      <c r="E85" s="59">
        <v>6</v>
      </c>
      <c r="F85" s="59">
        <v>0.008</v>
      </c>
      <c r="G85" s="57"/>
      <c r="H85" s="59"/>
      <c r="J85" s="22"/>
    </row>
    <row r="86" s="23" customFormat="1" spans="1:10">
      <c r="A86" s="56"/>
      <c r="B86" s="57"/>
      <c r="C86" s="60" t="s">
        <v>25</v>
      </c>
      <c r="D86" s="58"/>
      <c r="E86" s="59">
        <v>3</v>
      </c>
      <c r="F86" s="59">
        <v>0.003</v>
      </c>
      <c r="G86" s="57"/>
      <c r="H86" s="59"/>
      <c r="J86" s="22"/>
    </row>
    <row r="87" s="23" customFormat="1" spans="1:10">
      <c r="A87" s="56"/>
      <c r="B87" s="57"/>
      <c r="C87" s="60" t="s">
        <v>26</v>
      </c>
      <c r="D87" s="58"/>
      <c r="E87" s="59">
        <v>3</v>
      </c>
      <c r="F87" s="59">
        <v>0.0009</v>
      </c>
      <c r="G87" s="57"/>
      <c r="H87" s="59"/>
      <c r="J87" s="22"/>
    </row>
    <row r="88" s="23" customFormat="1" spans="1:10">
      <c r="A88" s="56"/>
      <c r="B88" s="57" t="s">
        <v>36</v>
      </c>
      <c r="C88" s="60" t="s">
        <v>21</v>
      </c>
      <c r="D88" s="58" t="s">
        <v>37</v>
      </c>
      <c r="E88" s="59">
        <v>1</v>
      </c>
      <c r="F88" s="59">
        <v>0.01</v>
      </c>
      <c r="G88" s="57">
        <v>0.226</v>
      </c>
      <c r="H88" s="59">
        <v>22148</v>
      </c>
      <c r="J88" s="22"/>
    </row>
    <row r="89" s="23" customFormat="1" spans="1:10">
      <c r="A89" s="56"/>
      <c r="B89" s="57"/>
      <c r="C89" s="60" t="s">
        <v>22</v>
      </c>
      <c r="D89" s="58"/>
      <c r="E89" s="59">
        <v>6</v>
      </c>
      <c r="F89" s="59">
        <v>0.01</v>
      </c>
      <c r="G89" s="57"/>
      <c r="H89" s="59"/>
      <c r="J89" s="22"/>
    </row>
    <row r="90" s="23" customFormat="1" spans="1:10">
      <c r="A90" s="56"/>
      <c r="B90" s="57"/>
      <c r="C90" s="60" t="s">
        <v>23</v>
      </c>
      <c r="D90" s="58"/>
      <c r="E90" s="59">
        <v>6</v>
      </c>
      <c r="F90" s="59">
        <v>0.02</v>
      </c>
      <c r="G90" s="57"/>
      <c r="H90" s="59"/>
      <c r="J90" s="22"/>
    </row>
    <row r="91" s="23" customFormat="1" spans="1:10">
      <c r="A91" s="56"/>
      <c r="B91" s="57"/>
      <c r="C91" s="60" t="s">
        <v>26</v>
      </c>
      <c r="D91" s="58"/>
      <c r="E91" s="59">
        <v>4</v>
      </c>
      <c r="F91" s="59">
        <v>0.009</v>
      </c>
      <c r="G91" s="57"/>
      <c r="H91" s="59"/>
      <c r="J91" s="22"/>
    </row>
    <row r="92" s="23" customFormat="1" spans="1:10">
      <c r="A92" s="56"/>
      <c r="B92" s="57" t="s">
        <v>41</v>
      </c>
      <c r="C92" s="58" t="s">
        <v>42</v>
      </c>
      <c r="D92" s="58" t="s">
        <v>43</v>
      </c>
      <c r="E92" s="59">
        <v>1</v>
      </c>
      <c r="F92" s="59">
        <v>0.35</v>
      </c>
      <c r="G92" s="59">
        <v>0.1515</v>
      </c>
      <c r="H92" s="59">
        <v>14847</v>
      </c>
    </row>
    <row r="93" s="23" customFormat="1" spans="1:10">
      <c r="A93" s="56"/>
      <c r="B93" s="57"/>
      <c r="C93" s="58"/>
      <c r="D93" s="58"/>
      <c r="E93" s="59"/>
      <c r="F93" s="59"/>
      <c r="G93" s="59"/>
      <c r="H93" s="59"/>
    </row>
    <row r="94" s="23" customFormat="1" ht="21" customHeight="1" spans="1:10">
      <c r="A94" s="56" t="s">
        <v>66</v>
      </c>
      <c r="B94" s="56"/>
      <c r="C94" s="58"/>
      <c r="D94" s="58"/>
      <c r="E94" s="58"/>
      <c r="F94" s="58"/>
      <c r="G94" s="61">
        <v>7437</v>
      </c>
      <c r="H94" s="62"/>
    </row>
    <row r="95" spans="1:10">
      <c r="A95" s="63" t="s">
        <v>44</v>
      </c>
      <c r="B95" s="64"/>
      <c r="C95" s="64"/>
      <c r="D95" s="64"/>
      <c r="E95" s="64"/>
      <c r="F95" s="64"/>
      <c r="G95" s="64"/>
      <c r="H95" s="65"/>
    </row>
    <row r="96" spans="1:10">
      <c r="A96" s="39" t="s">
        <v>45</v>
      </c>
      <c r="B96" s="39"/>
      <c r="C96" s="39"/>
      <c r="D96" s="39"/>
      <c r="E96" s="39"/>
      <c r="F96" s="39"/>
      <c r="G96" s="39" t="s">
        <v>103</v>
      </c>
      <c r="H96" s="66"/>
    </row>
    <row r="97" ht="86" customHeight="1" spans="1:8">
      <c r="A97" s="39" t="s">
        <v>67</v>
      </c>
      <c r="B97" s="39"/>
      <c r="C97" s="39"/>
      <c r="D97" s="39"/>
      <c r="E97" s="39"/>
      <c r="F97" s="39"/>
      <c r="G97" s="39"/>
      <c r="H97" s="43"/>
    </row>
    <row r="98" ht="14.25" spans="1:8">
      <c r="A98" s="67"/>
      <c r="B98" s="67"/>
      <c r="C98" s="67"/>
      <c r="D98" s="67"/>
      <c r="E98" s="67"/>
      <c r="F98" s="67"/>
      <c r="G98" s="67"/>
      <c r="H98" s="67"/>
    </row>
    <row r="99" ht="14.25" spans="1:8">
      <c r="A99" s="67"/>
      <c r="B99" s="67"/>
      <c r="C99" s="67"/>
      <c r="D99" s="67"/>
      <c r="E99" s="67"/>
      <c r="F99" s="67"/>
      <c r="G99" s="67"/>
      <c r="H99" s="67"/>
    </row>
    <row r="100" ht="14.25" spans="1:8">
      <c r="A100" s="67"/>
      <c r="B100" s="67"/>
      <c r="C100" s="67"/>
      <c r="D100" s="67"/>
      <c r="E100" s="67"/>
      <c r="F100" s="67"/>
      <c r="G100" s="67"/>
      <c r="H100" s="67"/>
    </row>
    <row r="101" ht="14.25" spans="1:8">
      <c r="A101" s="67"/>
      <c r="B101" s="67"/>
      <c r="C101" s="67"/>
      <c r="D101" s="67"/>
      <c r="E101" s="67"/>
      <c r="F101" s="67"/>
      <c r="G101" s="67"/>
      <c r="H101" s="67"/>
    </row>
    <row r="102" ht="14.25" spans="1:8">
      <c r="A102" s="67"/>
      <c r="B102" s="67"/>
      <c r="C102" s="67"/>
      <c r="D102" s="67"/>
      <c r="E102" s="67"/>
      <c r="F102" s="67"/>
      <c r="G102" s="67"/>
      <c r="H102" s="67"/>
    </row>
  </sheetData>
  <mergeCells count="94">
    <mergeCell ref="A1:H1"/>
    <mergeCell ref="B2:H2"/>
    <mergeCell ref="E3:F3"/>
    <mergeCell ref="G3:H3"/>
    <mergeCell ref="E4:F4"/>
    <mergeCell ref="G4:H4"/>
    <mergeCell ref="E5:F5"/>
    <mergeCell ref="G5:H5"/>
    <mergeCell ref="E6:F6"/>
    <mergeCell ref="G6:H6"/>
    <mergeCell ref="A7:H7"/>
    <mergeCell ref="B53:E53"/>
    <mergeCell ref="F53:G53"/>
    <mergeCell ref="C54:E54"/>
    <mergeCell ref="F54:H54"/>
    <mergeCell ref="A55:H55"/>
    <mergeCell ref="B56:H56"/>
    <mergeCell ref="B57:H57"/>
    <mergeCell ref="A94:B94"/>
    <mergeCell ref="C94:F94"/>
    <mergeCell ref="G94:H94"/>
    <mergeCell ref="A95:H95"/>
    <mergeCell ref="A96:F96"/>
    <mergeCell ref="G96:H96"/>
    <mergeCell ref="A97:G97"/>
    <mergeCell ref="A2:A6"/>
    <mergeCell ref="A8:A53"/>
    <mergeCell ref="A56:A57"/>
    <mergeCell ref="A58:A93"/>
    <mergeCell ref="B10:B17"/>
    <mergeCell ref="B18:B25"/>
    <mergeCell ref="B26:B32"/>
    <mergeCell ref="B33:B36"/>
    <mergeCell ref="B37:B43"/>
    <mergeCell ref="B44:B47"/>
    <mergeCell ref="B51:B52"/>
    <mergeCell ref="B60:B65"/>
    <mergeCell ref="B66:B71"/>
    <mergeCell ref="B72:B77"/>
    <mergeCell ref="B78:B81"/>
    <mergeCell ref="B82:B87"/>
    <mergeCell ref="B88:B91"/>
    <mergeCell ref="B92:B93"/>
    <mergeCell ref="C51:C52"/>
    <mergeCell ref="C92:C93"/>
    <mergeCell ref="D3:D4"/>
    <mergeCell ref="D5:D6"/>
    <mergeCell ref="D10:D17"/>
    <mergeCell ref="D18:D25"/>
    <mergeCell ref="D26:D32"/>
    <mergeCell ref="D33:D36"/>
    <mergeCell ref="D37:D43"/>
    <mergeCell ref="D44:D47"/>
    <mergeCell ref="D51:D52"/>
    <mergeCell ref="D60:D65"/>
    <mergeCell ref="D66:D71"/>
    <mergeCell ref="D72:D77"/>
    <mergeCell ref="D78:D81"/>
    <mergeCell ref="D82:D87"/>
    <mergeCell ref="D88:D91"/>
    <mergeCell ref="D92:D93"/>
    <mergeCell ref="E51:E52"/>
    <mergeCell ref="E92:E93"/>
    <mergeCell ref="F51:F52"/>
    <mergeCell ref="F92:F93"/>
    <mergeCell ref="G10:G17"/>
    <mergeCell ref="G18:G25"/>
    <mergeCell ref="G26:G32"/>
    <mergeCell ref="G33:G36"/>
    <mergeCell ref="G37:G43"/>
    <mergeCell ref="G44:G47"/>
    <mergeCell ref="G51:G52"/>
    <mergeCell ref="G60:G65"/>
    <mergeCell ref="G66:G71"/>
    <mergeCell ref="G72:G77"/>
    <mergeCell ref="G78:G81"/>
    <mergeCell ref="G82:G87"/>
    <mergeCell ref="G88:G91"/>
    <mergeCell ref="G92:G93"/>
    <mergeCell ref="H10:H17"/>
    <mergeCell ref="H18:H25"/>
    <mergeCell ref="H26:H32"/>
    <mergeCell ref="H33:H36"/>
    <mergeCell ref="H37:H43"/>
    <mergeCell ref="H44:H47"/>
    <mergeCell ref="H51:H52"/>
    <mergeCell ref="H60:H65"/>
    <mergeCell ref="H66:H71"/>
    <mergeCell ref="H72:H77"/>
    <mergeCell ref="H78:H81"/>
    <mergeCell ref="H82:H87"/>
    <mergeCell ref="H88:H91"/>
    <mergeCell ref="H92:H93"/>
    <mergeCell ref="B3:C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tabSelected="1" zoomScale="130" zoomScaleNormal="130" topLeftCell="A2" workbookViewId="0">
      <selection activeCell="I8" sqref="I8"/>
    </sheetView>
  </sheetViews>
  <sheetFormatPr defaultColWidth="9" defaultRowHeight="13.5"/>
  <cols>
    <col min="2" max="2" width="11.6333333333333" customWidth="1"/>
    <col min="3" max="3" width="37.25" customWidth="1"/>
    <col min="4" max="4" width="30.6333333333333" customWidth="1"/>
    <col min="5" max="5" width="18.6333333333333" customWidth="1"/>
    <col min="6" max="6" width="15.3833333333333" customWidth="1"/>
    <col min="7" max="7" width="16.1333333333333" customWidth="1"/>
  </cols>
  <sheetData>
    <row r="1" ht="30" customHeight="1" spans="1:11">
      <c r="A1" s="1" t="s">
        <v>104</v>
      </c>
      <c r="B1" s="1"/>
      <c r="C1" s="1"/>
      <c r="D1" s="1"/>
      <c r="E1" s="1"/>
      <c r="F1" s="1"/>
      <c r="G1" s="2"/>
      <c r="H1" s="2"/>
      <c r="I1" s="2"/>
      <c r="J1" s="2"/>
      <c r="K1" s="2"/>
    </row>
    <row r="2" ht="27" customHeight="1" spans="1:11">
      <c r="A2" s="3" t="s">
        <v>105</v>
      </c>
      <c r="B2" s="3"/>
      <c r="C2" s="3" t="s">
        <v>106</v>
      </c>
      <c r="D2" s="3"/>
      <c r="E2" s="3"/>
      <c r="F2" s="3"/>
      <c r="G2" s="2"/>
      <c r="H2" s="2"/>
      <c r="I2" s="2"/>
      <c r="J2" s="2"/>
      <c r="K2" s="2"/>
    </row>
    <row r="3" ht="30" customHeight="1" spans="1:11">
      <c r="A3" s="3" t="s">
        <v>1</v>
      </c>
      <c r="B3" s="3" t="s">
        <v>107</v>
      </c>
      <c r="C3" s="4" t="s">
        <v>108</v>
      </c>
      <c r="D3" s="4"/>
      <c r="E3" s="4"/>
      <c r="F3" s="4"/>
      <c r="G3" s="2"/>
      <c r="H3" s="2"/>
      <c r="I3" s="2"/>
      <c r="J3" s="2"/>
      <c r="K3" s="2"/>
    </row>
    <row r="4" ht="27" customHeight="1" spans="1:11">
      <c r="A4" s="3"/>
      <c r="B4" s="3" t="s">
        <v>109</v>
      </c>
      <c r="C4" s="5" t="s">
        <v>110</v>
      </c>
      <c r="D4" s="5"/>
      <c r="E4" s="5"/>
      <c r="F4" s="5"/>
      <c r="G4" s="2"/>
      <c r="H4" s="2"/>
      <c r="I4" s="2"/>
      <c r="J4" s="2"/>
      <c r="K4" s="2"/>
    </row>
    <row r="5" ht="27" customHeight="1" spans="1:11">
      <c r="A5" s="6" t="s">
        <v>111</v>
      </c>
      <c r="B5" s="6" t="s">
        <v>7</v>
      </c>
      <c r="C5" s="7" t="s">
        <v>112</v>
      </c>
      <c r="D5" s="7" t="s">
        <v>9</v>
      </c>
      <c r="E5" s="6" t="s">
        <v>113</v>
      </c>
      <c r="F5" s="6" t="s">
        <v>114</v>
      </c>
      <c r="G5" s="2"/>
      <c r="H5" s="2"/>
      <c r="I5" s="2"/>
      <c r="J5" s="2"/>
      <c r="K5" s="2"/>
    </row>
    <row r="6" ht="62" customHeight="1" spans="1:11">
      <c r="A6" s="8">
        <v>1</v>
      </c>
      <c r="B6" s="9" t="s">
        <v>115</v>
      </c>
      <c r="C6" s="10" t="s">
        <v>116</v>
      </c>
      <c r="D6" s="10" t="s">
        <v>117</v>
      </c>
      <c r="E6" s="9" t="s">
        <v>118</v>
      </c>
      <c r="F6" s="9">
        <v>10653.96</v>
      </c>
      <c r="G6" s="2"/>
      <c r="H6" s="2"/>
      <c r="I6" s="2"/>
      <c r="J6" s="2"/>
      <c r="K6" s="2"/>
    </row>
    <row r="7" ht="62" customHeight="1" spans="1:11">
      <c r="A7" s="8">
        <v>2</v>
      </c>
      <c r="B7" s="9" t="s">
        <v>59</v>
      </c>
      <c r="C7" s="10" t="s">
        <v>119</v>
      </c>
      <c r="D7" s="10" t="s">
        <v>120</v>
      </c>
      <c r="E7" s="9" t="s">
        <v>121</v>
      </c>
      <c r="F7" s="9">
        <v>33293.63</v>
      </c>
      <c r="G7" s="2"/>
      <c r="H7" s="2"/>
      <c r="I7" s="2"/>
      <c r="J7" s="2"/>
      <c r="K7" s="2"/>
    </row>
    <row r="8" ht="27" customHeight="1" spans="1:11">
      <c r="A8" s="8">
        <v>3</v>
      </c>
      <c r="B8" s="9" t="s">
        <v>36</v>
      </c>
      <c r="C8" s="10" t="s">
        <v>122</v>
      </c>
      <c r="D8" s="10" t="s">
        <v>123</v>
      </c>
      <c r="E8" s="9" t="s">
        <v>124</v>
      </c>
      <c r="F8" s="9">
        <v>61260.27</v>
      </c>
      <c r="G8" s="2"/>
      <c r="H8" s="2"/>
      <c r="I8" s="2"/>
      <c r="J8" s="2"/>
      <c r="K8" s="2"/>
    </row>
    <row r="9" ht="27" customHeight="1" spans="1:11">
      <c r="A9" s="8">
        <v>4</v>
      </c>
      <c r="B9" s="9" t="s">
        <v>125</v>
      </c>
      <c r="C9" s="10" t="s">
        <v>126</v>
      </c>
      <c r="D9" s="10" t="s">
        <v>127</v>
      </c>
      <c r="E9" s="9" t="s">
        <v>128</v>
      </c>
      <c r="F9" s="9">
        <v>7990.47</v>
      </c>
      <c r="G9" s="2"/>
      <c r="H9" s="2"/>
      <c r="I9" s="2"/>
      <c r="J9" s="2"/>
      <c r="K9" s="2"/>
    </row>
    <row r="10" ht="34" customHeight="1" spans="1:11">
      <c r="A10" s="8">
        <v>5</v>
      </c>
      <c r="B10" s="9" t="s">
        <v>60</v>
      </c>
      <c r="C10" s="10" t="s">
        <v>129</v>
      </c>
      <c r="D10" s="10" t="s">
        <v>130</v>
      </c>
      <c r="E10" s="9" t="s">
        <v>128</v>
      </c>
      <c r="F10" s="9">
        <v>10653.96</v>
      </c>
      <c r="G10" s="2"/>
      <c r="H10" s="2"/>
      <c r="I10" s="2"/>
      <c r="J10" s="2"/>
      <c r="K10" s="2"/>
    </row>
    <row r="11" ht="34" customHeight="1" spans="1:11">
      <c r="A11" s="8">
        <v>6</v>
      </c>
      <c r="B11" s="9" t="s">
        <v>14</v>
      </c>
      <c r="C11" s="10" t="s">
        <v>131</v>
      </c>
      <c r="D11" s="10" t="s">
        <v>132</v>
      </c>
      <c r="E11" s="9" t="s">
        <v>133</v>
      </c>
      <c r="F11" s="9">
        <v>17312.69</v>
      </c>
      <c r="G11" s="2"/>
      <c r="H11" s="2"/>
      <c r="I11" s="2"/>
      <c r="J11" s="2"/>
      <c r="K11" s="2"/>
    </row>
    <row r="12" ht="34" customHeight="1" spans="1:11">
      <c r="A12" s="8">
        <v>7</v>
      </c>
      <c r="B12" s="11" t="s">
        <v>134</v>
      </c>
      <c r="C12" s="12" t="s">
        <v>135</v>
      </c>
      <c r="D12" s="12"/>
      <c r="E12" s="9" t="s">
        <v>133</v>
      </c>
      <c r="F12" s="9">
        <v>17312.69</v>
      </c>
      <c r="G12" s="2"/>
      <c r="H12" s="2"/>
      <c r="I12" s="2"/>
      <c r="J12" s="2"/>
      <c r="K12" s="2"/>
    </row>
    <row r="13" ht="34" customHeight="1" spans="1:11">
      <c r="A13" s="8">
        <v>8</v>
      </c>
      <c r="B13" s="11" t="s">
        <v>136</v>
      </c>
      <c r="C13" s="12" t="s">
        <v>137</v>
      </c>
      <c r="D13" s="12" t="s">
        <v>138</v>
      </c>
      <c r="E13" s="9" t="s">
        <v>133</v>
      </c>
      <c r="F13" s="9">
        <v>46611.08</v>
      </c>
      <c r="G13" s="2"/>
      <c r="H13" s="2"/>
      <c r="I13" s="2"/>
      <c r="J13" s="2"/>
      <c r="K13" s="2"/>
    </row>
    <row r="14" ht="34" customHeight="1" spans="1:11">
      <c r="A14" s="8">
        <v>9</v>
      </c>
      <c r="B14" s="11" t="s">
        <v>139</v>
      </c>
      <c r="C14" s="12" t="s">
        <v>140</v>
      </c>
      <c r="D14" s="12" t="s">
        <v>141</v>
      </c>
      <c r="E14" s="9" t="s">
        <v>142</v>
      </c>
      <c r="F14" s="9">
        <v>7990.47</v>
      </c>
      <c r="G14" s="2"/>
      <c r="H14" s="2"/>
      <c r="I14" s="2"/>
      <c r="J14" s="2"/>
      <c r="K14" s="2"/>
    </row>
    <row r="15" ht="34" customHeight="1" spans="1:11">
      <c r="A15" s="8">
        <v>10</v>
      </c>
      <c r="B15" s="11" t="s">
        <v>143</v>
      </c>
      <c r="C15" s="12" t="s">
        <v>144</v>
      </c>
      <c r="D15" s="12" t="s">
        <v>145</v>
      </c>
      <c r="E15" s="9" t="s">
        <v>146</v>
      </c>
      <c r="F15" s="9">
        <v>18644.43</v>
      </c>
      <c r="G15" s="2"/>
      <c r="H15" s="2"/>
      <c r="I15" s="2"/>
      <c r="J15" s="2"/>
      <c r="K15" s="2"/>
    </row>
    <row r="16" ht="34" customHeight="1" spans="1:11">
      <c r="A16" s="8">
        <v>11</v>
      </c>
      <c r="B16" s="11" t="s">
        <v>147</v>
      </c>
      <c r="C16" s="12" t="s">
        <v>148</v>
      </c>
      <c r="D16" s="12" t="s">
        <v>149</v>
      </c>
      <c r="E16" s="9" t="s">
        <v>150</v>
      </c>
      <c r="F16" s="9">
        <v>14649.2</v>
      </c>
      <c r="G16" s="2"/>
      <c r="H16" s="2"/>
      <c r="I16" s="2"/>
      <c r="J16" s="2"/>
      <c r="K16" s="2"/>
    </row>
    <row r="17" ht="29" customHeight="1" spans="1:11">
      <c r="A17" s="8">
        <v>12</v>
      </c>
      <c r="B17" s="11" t="s">
        <v>151</v>
      </c>
      <c r="C17" s="12" t="s">
        <v>152</v>
      </c>
      <c r="D17" s="12" t="s">
        <v>153</v>
      </c>
      <c r="E17" s="9" t="s">
        <v>133</v>
      </c>
      <c r="F17" s="9">
        <v>19976.18</v>
      </c>
      <c r="G17" s="2"/>
      <c r="H17" s="2"/>
      <c r="I17" s="2"/>
      <c r="J17" s="2"/>
      <c r="K17" s="2"/>
    </row>
    <row r="18" ht="81" customHeight="1" spans="1:11">
      <c r="A18" s="8">
        <v>13</v>
      </c>
      <c r="B18" s="11" t="s">
        <v>154</v>
      </c>
      <c r="C18" s="12" t="s">
        <v>155</v>
      </c>
      <c r="D18" s="12" t="s">
        <v>156</v>
      </c>
      <c r="E18" s="9" t="s">
        <v>157</v>
      </c>
      <c r="F18" s="9">
        <v>69120</v>
      </c>
      <c r="G18" s="2"/>
      <c r="H18" s="2"/>
      <c r="I18" s="2"/>
      <c r="J18" s="2"/>
      <c r="K18" s="2"/>
    </row>
    <row r="19" ht="29" customHeight="1" spans="1:11">
      <c r="A19" s="13" t="s">
        <v>158</v>
      </c>
      <c r="B19" s="8"/>
      <c r="C19" s="8"/>
      <c r="D19" s="8"/>
      <c r="E19" s="8"/>
      <c r="F19" s="8"/>
      <c r="G19" s="2"/>
      <c r="H19" s="14"/>
      <c r="I19" s="14"/>
      <c r="J19" s="2"/>
      <c r="K19" s="2"/>
    </row>
    <row r="20" ht="29" customHeight="1" spans="1:11">
      <c r="A20" s="15" t="s">
        <v>159</v>
      </c>
      <c r="B20" s="15"/>
      <c r="C20" s="15"/>
      <c r="D20" s="15"/>
      <c r="E20" s="15"/>
      <c r="F20" s="15"/>
      <c r="G20" s="2"/>
      <c r="H20" s="16"/>
      <c r="I20" s="2"/>
      <c r="J20" s="2"/>
      <c r="K20" s="2"/>
    </row>
    <row r="21" ht="84" customHeight="1" spans="1:11">
      <c r="A21" s="17" t="s">
        <v>160</v>
      </c>
      <c r="B21" s="18"/>
      <c r="C21" s="18"/>
      <c r="D21" s="18"/>
      <c r="E21" s="18"/>
      <c r="F21" s="19"/>
      <c r="G21" s="2"/>
      <c r="H21" s="2"/>
      <c r="I21" s="2"/>
      <c r="J21" s="16" t="s">
        <v>161</v>
      </c>
      <c r="K21" s="2"/>
    </row>
    <row r="22" ht="29" customHeight="1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9" customHeight="1" spans="1:11">
      <c r="A23" s="20"/>
      <c r="B23" s="20"/>
      <c r="C23" s="20"/>
      <c r="D23" s="20"/>
      <c r="E23" s="20"/>
      <c r="F23" s="20"/>
      <c r="G23" s="2"/>
      <c r="H23" s="2"/>
      <c r="I23" s="2"/>
      <c r="J23" s="2"/>
      <c r="K23" s="2"/>
    </row>
    <row r="24" ht="29" customHeight="1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9" customHeight="1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9" customHeight="1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9" customHeight="1" spans="1:11">
      <c r="A27" s="16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7" customHeight="1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7" customHeight="1" spans="1:11">
      <c r="A29" s="2"/>
      <c r="B29" s="2"/>
      <c r="C29" s="2"/>
      <c r="D29" s="2"/>
      <c r="E29" s="2"/>
      <c r="F29" s="2"/>
      <c r="G29" s="2"/>
      <c r="H29" s="2"/>
      <c r="I29" s="16"/>
      <c r="J29" s="2"/>
      <c r="K29" s="2"/>
    </row>
    <row r="30" ht="27" customHeight="1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7" customHeight="1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7" customHeight="1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56" customHeight="1"/>
    <row r="44" ht="36" customHeight="1"/>
    <row r="45" ht="36" customHeight="1"/>
    <row r="47" ht="120" customHeight="1"/>
    <row r="49" ht="83" customHeight="1"/>
    <row r="51" ht="121" customHeight="1"/>
    <row r="52" ht="26" customHeight="1"/>
    <row r="53" ht="26" customHeight="1"/>
    <row r="54" ht="26" customHeight="1"/>
    <row r="55" ht="26" customHeight="1"/>
    <row r="61" ht="94" customHeight="1"/>
  </sheetData>
  <mergeCells count="11">
    <mergeCell ref="A1:F1"/>
    <mergeCell ref="A2:B2"/>
    <mergeCell ref="C2:F2"/>
    <mergeCell ref="C3:F3"/>
    <mergeCell ref="C4:F4"/>
    <mergeCell ref="A19:F19"/>
    <mergeCell ref="A20:F20"/>
    <mergeCell ref="A21:F21"/>
    <mergeCell ref="A23:F23"/>
    <mergeCell ref="A3:A4"/>
    <mergeCell ref="A27:F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一标（1号桥--2号桥段）</vt:lpstr>
      <vt:lpstr>二标（2号桥-3号桥段）</vt:lpstr>
      <vt:lpstr>三标（经二路—火宫殿）</vt:lpstr>
      <vt:lpstr>四标（火宫殿--四号桥）</vt:lpstr>
      <vt:lpstr> 七标，四号桥草坪养护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联想</cp:lastModifiedBy>
  <dcterms:created xsi:type="dcterms:W3CDTF">2024-12-09T20:15:00Z</dcterms:created>
  <dcterms:modified xsi:type="dcterms:W3CDTF">2026-04-13T01:58:26Z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31C2AE1FCB164C278AD1A6B4000D8659_13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